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7795" windowHeight="140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Sheet1!$D$1:$D$176</definedName>
  </definedName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</calcChain>
</file>

<file path=xl/sharedStrings.xml><?xml version="1.0" encoding="utf-8"?>
<sst xmlns="http://schemas.openxmlformats.org/spreadsheetml/2006/main" count="751" uniqueCount="468">
  <si>
    <t>Hranljivi agar</t>
  </si>
  <si>
    <t>Torlak ili ekvivalent</t>
  </si>
  <si>
    <t>Pakovanje od 500g</t>
  </si>
  <si>
    <t>пак.</t>
  </si>
  <si>
    <t>Sladni agar</t>
  </si>
  <si>
    <t>4-Nitroaniline (p-Nitraniline)</t>
  </si>
  <si>
    <t>≥99%</t>
  </si>
  <si>
    <t>100-01-6</t>
  </si>
  <si>
    <t>g</t>
  </si>
  <si>
    <t>Gvožđe(III)-hlorid heksahidrat</t>
  </si>
  <si>
    <t>p.a.</t>
  </si>
  <si>
    <t>10025-77-1</t>
  </si>
  <si>
    <t>Hydrobromic acid solution (33 wt. % in acetic acid)</t>
  </si>
  <si>
    <t>(33 wt. % in acetic acid)</t>
  </si>
  <si>
    <t>10035-10-6</t>
  </si>
  <si>
    <t>mL</t>
  </si>
  <si>
    <t>Natrijum-dihidrogenfosfat dodekahidrat</t>
  </si>
  <si>
    <t>10039-32-4</t>
  </si>
  <si>
    <t>Hydrazin hydrate</t>
  </si>
  <si>
    <t>(80% solution in water),  for synthesis</t>
  </si>
  <si>
    <t>10217-52-4</t>
  </si>
  <si>
    <t>anisidine</t>
  </si>
  <si>
    <t>for synthesis</t>
  </si>
  <si>
    <t>104-94-9</t>
  </si>
  <si>
    <t>4-Chloroaniline</t>
  </si>
  <si>
    <t>98%</t>
  </si>
  <si>
    <t>106-47-8</t>
  </si>
  <si>
    <t>Glicidil metakrilat</t>
  </si>
  <si>
    <t>&gt;97%</t>
  </si>
  <si>
    <t>106-91-2</t>
  </si>
  <si>
    <t>1-Aminopropane (Propylamine)</t>
  </si>
  <si>
    <t>107-10-8</t>
  </si>
  <si>
    <t>Ethylenediamine</t>
  </si>
  <si>
    <t>≥ 99%</t>
  </si>
  <si>
    <t>107-15-3</t>
  </si>
  <si>
    <t>Pakovanje od 500 mL, Alfa Aesar cat. no. A12132.AP ili odgovarajuće</t>
  </si>
  <si>
    <t>Butyric acid</t>
  </si>
  <si>
    <t>107-92-6</t>
  </si>
  <si>
    <t>Sigma Aldrich ili ekvivalent</t>
  </si>
  <si>
    <t>Succinic anhydride</t>
  </si>
  <si>
    <t>99%</t>
  </si>
  <si>
    <t>108-30-5</t>
  </si>
  <si>
    <t>Alfa Aesar ili ekvivalent</t>
  </si>
  <si>
    <t>Ethyl isovalerate</t>
  </si>
  <si>
    <t>108-64-5</t>
  </si>
  <si>
    <t>Pakovanje od 25 mL; TCI Product Number T2003 ili odgovarajuće</t>
  </si>
  <si>
    <t>Cikloheksanol</t>
  </si>
  <si>
    <t>reagent plus, 99%</t>
  </si>
  <si>
    <t>108-93-0</t>
  </si>
  <si>
    <t>Boron trifluoride diethyl etherate</t>
  </si>
  <si>
    <t>&gt;98%, 100ml</t>
  </si>
  <si>
    <t>109-63-7</t>
  </si>
  <si>
    <t>ком.</t>
  </si>
  <si>
    <t>n-Butyllithium solution</t>
  </si>
  <si>
    <t>1.6 M in hexanes, 50ml</t>
  </si>
  <si>
    <t>109-72-8</t>
  </si>
  <si>
    <t>Diethylamine (N-Ethylethanamine)</t>
  </si>
  <si>
    <t>109-89-7</t>
  </si>
  <si>
    <t>n-Heksan</t>
  </si>
  <si>
    <t>110-54-3</t>
  </si>
  <si>
    <t>Hexamethyleneimine</t>
  </si>
  <si>
    <t>111-49-9</t>
  </si>
  <si>
    <t>Pakovanje od 25 mL; Merck Product Number H10401-25ML ili odgovarajuće</t>
  </si>
  <si>
    <t>1,1-Dimethylbiguanide hydrochloride (metformin)</t>
  </si>
  <si>
    <t>97%</t>
  </si>
  <si>
    <t>1115-70-4</t>
  </si>
  <si>
    <t>4-Acetylpyridine (Methyl 4-pyridyl ketone)</t>
  </si>
  <si>
    <t>1122-54-9</t>
  </si>
  <si>
    <t>2-Acetylpyridine (Methyl 2-pyridyl ketone)</t>
  </si>
  <si>
    <t>1122-62-9</t>
  </si>
  <si>
    <t>1,2,4,5-Tetrachloro-3-nitrobenzene, 1 GRM, Sigma-Aldrich</t>
  </si>
  <si>
    <t>1 GRM, Standard for quantitative NMR, TraceCERT (certified reference material), qNMR Standard for organic solvents (7.8 - 8.4 ppm)</t>
  </si>
  <si>
    <t>117-18-0</t>
  </si>
  <si>
    <t>Standard za kvantitativnu NMR analizu</t>
  </si>
  <si>
    <t>Diisobutylaluminum hydride solution</t>
  </si>
  <si>
    <t>1.0 M in hexane</t>
  </si>
  <si>
    <t>1191-15-7</t>
  </si>
  <si>
    <t>Pakovanje od 100 mL, Merck Product Number 190306-100ML ili odgovarajuće</t>
  </si>
  <si>
    <t>2-Naphthoxyacetic acid</t>
  </si>
  <si>
    <t>≥98%</t>
  </si>
  <si>
    <t>120-23-0</t>
  </si>
  <si>
    <t>Pakovanje od 25 g; TCI Product Number N0045 ili odgovarajuće</t>
  </si>
  <si>
    <t>Vanillin</t>
  </si>
  <si>
    <t>99%, pure</t>
  </si>
  <si>
    <t>121-33-5</t>
  </si>
  <si>
    <t>Phenoxyacetic Acid</t>
  </si>
  <si>
    <t>≥ 98 %</t>
  </si>
  <si>
    <t>122-59-8</t>
  </si>
  <si>
    <t>Pakovanje od 25 g; TCI Product Number P0107 ili odgovarajuće</t>
  </si>
  <si>
    <t>4-Chlorophenoxyacetic Acid</t>
  </si>
  <si>
    <t>≥97%</t>
  </si>
  <si>
    <t>122-88-3</t>
  </si>
  <si>
    <t>Pakovanje od 25 g; TCI Product Number C0250 ili odgovarajuće</t>
  </si>
  <si>
    <t>Natrijum-hidroksid</t>
  </si>
  <si>
    <t>1310-73-2</t>
  </si>
  <si>
    <t>mikroperle</t>
  </si>
  <si>
    <t>SICAPENT with indicator</t>
  </si>
  <si>
    <t>(phosphorus pentoxide drying agent for desiccators) on inert carrier material</t>
  </si>
  <si>
    <t>1314-56-3</t>
  </si>
  <si>
    <t>Glass bottle 2.8L</t>
  </si>
  <si>
    <t>Montmorillonite  K 10,</t>
  </si>
  <si>
    <t>K 10, powder  Aldrich or similar</t>
  </si>
  <si>
    <t>1318-93-0</t>
  </si>
  <si>
    <t>Pakovanje od 100 g</t>
  </si>
  <si>
    <t>Amonijum-hidroksid, 30%</t>
  </si>
  <si>
    <t>1336-21-6</t>
  </si>
  <si>
    <t>Sodium dihydrogen phosphate dihydrate</t>
  </si>
  <si>
    <t>for analysis, Assay (alkalimetric, calculated on dried substance): 99.0 - 100.5 % In water insoluble matter (calculated on dried substance): ≤ 0.15 % pH-value (1 %, water): 4.1 - 5.0 pH-value (5 %; water): 4.2 - 4.5 Chloride (Cl): ≤ 0.0005 % Fluoride (F): ≤ 0.001 % Total nitrogen (as N): ≤ 0.001 % Hydrogenphosphate (HPO₄): ≤ 0.5 % Sulfate (SO₄): ≤ 0.01 % Heavy metals (as Pb): ≤ 0.0005 % As (Arsenic): ≤ 0.00005 % Ca (Calcium): ≤ 0.005 % Cd (Cadmium): ≤ 0.0001 % Co (Cobalt): ≤ 0.005 % Cu (Copper): ≤ 0.005 % Fe (Iron): ≤ 0.001 % Hg (Mercury): ≤ 0.0001 % K (Potassium): ≤ 0.005 % Mg (Magnesium): ≤ 0.005 % Ni (Nickel): ≤ 0.005 % Pb (Lead): ≤ 0.0004 % Zn (Zinc): ≤ 0.025 % Loss on drying (130 °C): 21.5 - 24.0 % Corresponds to Reag. Ph. Eur.</t>
  </si>
  <si>
    <t>13472-35-0</t>
  </si>
  <si>
    <t>Merck ili ekvivalent</t>
  </si>
  <si>
    <t>Dipropylamine</t>
  </si>
  <si>
    <t>142-84-7</t>
  </si>
  <si>
    <t>Diethyl ethylidenemalonate</t>
  </si>
  <si>
    <t>99 %, 5g</t>
  </si>
  <si>
    <t>1462-12-0</t>
  </si>
  <si>
    <t>3-Bromobenzyl alcohol</t>
  </si>
  <si>
    <t>15852-73-0</t>
  </si>
  <si>
    <t>4-Hydrazinobenzenesulfonamide Hydrochloride</t>
  </si>
  <si>
    <t>&gt;98.0%</t>
  </si>
  <si>
    <t>17852-52-7</t>
  </si>
  <si>
    <t>TCI ili ekvivalent</t>
  </si>
  <si>
    <t>tert-Butyldimethylsilyl chloride</t>
  </si>
  <si>
    <t>98%, 5g</t>
  </si>
  <si>
    <t>18162-48-6</t>
  </si>
  <si>
    <t>4-Bromophenoxyacetic acid</t>
  </si>
  <si>
    <t>1878-91-7</t>
  </si>
  <si>
    <t>Pakovanje od 5 g; TCI Product Number B2746 ili odgovarajuće</t>
  </si>
  <si>
    <t>Lawesson reagent</t>
  </si>
  <si>
    <t>19172-47-5</t>
  </si>
  <si>
    <t>MssI (PmeI) (5 U/µL) 1,250 units</t>
  </si>
  <si>
    <t>Restriction Enzyme Cloning, Concentration: 5 U/µL Source: Methylobacterium species Dd 5-732 Supplied with: 1 mL of 10X Buffer B , 1 mL of 10X Buffer Tango</t>
  </si>
  <si>
    <t>EcoRI</t>
  </si>
  <si>
    <t>for 800 reactions, Complete digestion in 5–15 minutes, Direct loading on gels, No star activity, compatible with 10x FastDigest Buffer/FastDigest Green Buffers produced by Thermo.</t>
  </si>
  <si>
    <t>Prajmer  FcγR2A, 2FP1</t>
  </si>
  <si>
    <t>oligonukleotidna sekvenca 5’ caggagggagaaaccatca; prečišćeno na desalting koloni; količina 20 nmol</t>
  </si>
  <si>
    <t>Prajmer FcγR2A, 2RP1</t>
  </si>
  <si>
    <t>oligonukleotidna sekvenca 5’ gagaaggtgggatccaaac; prečišćeno na desalting koloni; količina 20 nmol</t>
  </si>
  <si>
    <t>Prajmer  FcγR2A, 2FP2</t>
  </si>
  <si>
    <t>oligonukleotidna sekvenca 5’  gaaaatcccagaaattctccca; prečišćeno na desalting koloni; količina 20 nmol</t>
  </si>
  <si>
    <t>Prajmer FcγR2A, 2RP2</t>
  </si>
  <si>
    <t>oligonukleotidna sekvenca 5’  tcagacctccatgtaggc; prečišćeno na desalting koloni; količina 20 nmol</t>
  </si>
  <si>
    <t>Prajmer  FcγR3A, 3FP1</t>
  </si>
  <si>
    <t>oligonukleotidna sekvenca 5’  ggtcacatatttacagaatggcaaagg; prečišćeno na desalting koloni; količina 20 nmol</t>
  </si>
  <si>
    <t>Prajmer  FcγR3A, 3RP1</t>
  </si>
  <si>
    <t>oligonukleotidna sekvenca 5’  cagtctctgaagacacatttttactcccaac; prečišćeno na desalting koloni; količina 20 nmol</t>
  </si>
  <si>
    <t>Prajmer  FcγR3A, 3FP2</t>
  </si>
  <si>
    <t>oligonukleotidna sekvenca 5’   tcctacttctgcagggggcttt; prečišćeno na desalting koloni; količina 20 nmol</t>
  </si>
  <si>
    <t>Prajmer  FcγR3A, 3RP2</t>
  </si>
  <si>
    <t>oligonukleotidna sekvenca 5’  gggacttttggggacctcctg; prečišćeno na desalting koloni; količina 20 nmol</t>
  </si>
  <si>
    <t>Anti IL-10 antitelo konjugovano biotinom</t>
  </si>
  <si>
    <t>Monoklonsko antitelo (pacovsko IgG1 klase), klon JES5-2A5, specifičano za  mišji IL-10, prečišćena afinitetnom hromatografijom, konjugovana sa biotinom. Za potrebu u ELISA testu, u sandwich ELISA testu primenjivo u paru sa antitelom (pacovsko antitelo IgG2b klase) koje produkuje mišji klon JES5-16E3, pakovanje 500 μg, dovoljno za pripremu minimum 500 ml radnog rastvora prema uputstvu proizvođača, proizvod Biolegend kat. br. 504906  ili odgovarajući</t>
  </si>
  <si>
    <t>Mišje monoklonsko antitelo na humani CD32 konjugovano APC-om</t>
  </si>
  <si>
    <t>količina dovoljna za 25 testova, klon FUN-2. Za protočno citometričko bojenje, predložena upotreba ovog reagensa je 5 ul na milion ćelija u 100 µl ukupne zapremine. Biolegend kat br 303207 ili odgovarajući</t>
  </si>
  <si>
    <t>Biotinilisan Vicia Villosa Lektin</t>
  </si>
  <si>
    <t>Biotinilisan Vicia Villosa Lektin (VVL, VVA), liofilizovan, 2 mg, Vector laboratories kat. br. B-1235</t>
  </si>
  <si>
    <t>Yeast-Nitrogen-Base with ammonium sulfate (without Amino Acids)</t>
  </si>
  <si>
    <t>yeast nitrogen base with ammonium sulfate without amino acids</t>
  </si>
  <si>
    <t>Dimethyl sulfoxide-d6</t>
  </si>
  <si>
    <t>99.9 atom % D, ≤0.0250% water</t>
  </si>
  <si>
    <t>2206-27-1</t>
  </si>
  <si>
    <t>Sigma Aldrich; pozeljno naruciti 3x10 g, staklene bocice</t>
  </si>
  <si>
    <t>4-Bromobutyric acid</t>
  </si>
  <si>
    <t>≥ 95%</t>
  </si>
  <si>
    <t>2623-87-2</t>
  </si>
  <si>
    <t>50 g; TCI Product Number B1279 ili odgovarajuće</t>
  </si>
  <si>
    <t>Sodium Trifluoromethanesulfinate</t>
  </si>
  <si>
    <t>≥ 95 %</t>
  </si>
  <si>
    <t>2926-29-6</t>
  </si>
  <si>
    <t>Pakovanje od 5 g;</t>
  </si>
  <si>
    <t>Glyoxylic Acid</t>
  </si>
  <si>
    <t>ca. 50% in Water, ca. 9mol/L</t>
  </si>
  <si>
    <t>298-12-4</t>
  </si>
  <si>
    <t>Pakovanje od 500 mL; TCI Product Number G0366 ili odgovarajuće</t>
  </si>
  <si>
    <t>TLC Silica gel 60 F254 25</t>
  </si>
  <si>
    <t>Aluminium sheets 20 x 20 cm / 25 Aluminium sheets 20 x 20 cm; Specific surface area (according to BET; 5-Pt. measurement); 480 - 540 m2/g, Pore volume: 0.74 - 0.84 ml/g. Layer thickness: 175 - 225 µm</t>
  </si>
  <si>
    <t>Merck</t>
  </si>
  <si>
    <t>Univerzalna indikatorska hartija pH 0-14</t>
  </si>
  <si>
    <t>ABTS / 2,2′-Azino-bis(3-etilbenzotiazolin-6-sulfonska kiselina), diamonijum so</t>
  </si>
  <si>
    <t>p.a. ili TLC grade</t>
  </si>
  <si>
    <t>30931-67-0</t>
  </si>
  <si>
    <t>4,5-Diamino-o-xylene (4,5-Dimethyl-1,2-phenylenediamine)</t>
  </si>
  <si>
    <t>3171-45-7</t>
  </si>
  <si>
    <t>Phenylmethanesulfonyl fluoride</t>
  </si>
  <si>
    <t>min. 98% čistoće</t>
  </si>
  <si>
    <t>329-98-6</t>
  </si>
  <si>
    <t>ditiotreitol</t>
  </si>
  <si>
    <t>min 99%</t>
  </si>
  <si>
    <t>3483-12-3</t>
  </si>
  <si>
    <t>3-Acetylpyridine (Methyl 3-pyridyl ketone)</t>
  </si>
  <si>
    <t>350-03-8</t>
  </si>
  <si>
    <t>methyl 3,4-diaminobenzoate</t>
  </si>
  <si>
    <t>brown, solid, Melting Point (°C) 105 - 109</t>
  </si>
  <si>
    <t>36692-49-6</t>
  </si>
  <si>
    <t>Lithium bis(trimethylsilyl)amide, 1M solution in THF</t>
  </si>
  <si>
    <t>1M solution in THF</t>
  </si>
  <si>
    <t>4039-32-1</t>
  </si>
  <si>
    <t>pakovanje od 100 mL; Acros Organics Product Number 209551000 ili odgovarajuće</t>
  </si>
  <si>
    <t>Tetrabutylammonium fluoride solution</t>
  </si>
  <si>
    <t>100 ml, 1.0 M solution  in THF</t>
  </si>
  <si>
    <t>429-41-4</t>
  </si>
  <si>
    <t>2,3-Diaminopyridine</t>
  </si>
  <si>
    <t>452-58-4</t>
  </si>
  <si>
    <t>1-Bromo-4-fluorobenzene</t>
  </si>
  <si>
    <t>460-00-4</t>
  </si>
  <si>
    <t>4-Bromophenethyl alcohol</t>
  </si>
  <si>
    <t>4654-39-1</t>
  </si>
  <si>
    <t>2-Phenylpropionic acid</t>
  </si>
  <si>
    <t>492-37-5</t>
  </si>
  <si>
    <t>Pakovanje od 5 g; Merck Product Number P31701-5G ili odgovarajuće</t>
  </si>
  <si>
    <t>4-Piperidinecarboxylic acid</t>
  </si>
  <si>
    <t>498-94-2</t>
  </si>
  <si>
    <t>Pakovanje od 25 g; TCI Product Number I0256 ili odgovarajuće</t>
  </si>
  <si>
    <t>Formaldehyde</t>
  </si>
  <si>
    <t>solution 37%</t>
  </si>
  <si>
    <t>50-00-0</t>
  </si>
  <si>
    <t>Dimethylamine hydrochloride</t>
  </si>
  <si>
    <t>506-59-2</t>
  </si>
  <si>
    <t>4-Bromo-1-butene</t>
  </si>
  <si>
    <t>&gt;97%, 10g</t>
  </si>
  <si>
    <t>5162-44-7</t>
  </si>
  <si>
    <t>hesperidin</t>
  </si>
  <si>
    <t>≥80%</t>
  </si>
  <si>
    <t>520-26-3</t>
  </si>
  <si>
    <t>Cesium carbonate</t>
  </si>
  <si>
    <t>ReagentPlus®, 99%</t>
  </si>
  <si>
    <t>534-17-8</t>
  </si>
  <si>
    <t>Ethyl valerate</t>
  </si>
  <si>
    <t>539-82-2</t>
  </si>
  <si>
    <t>Pakovanje od 25ml; TCI Product Number V0004 ili odgovarajuće</t>
  </si>
  <si>
    <t>urea</t>
  </si>
  <si>
    <t>99.5+ %, for biochemistry, specially pure</t>
  </si>
  <si>
    <t>57-13-6</t>
  </si>
  <si>
    <t>Theophylline</t>
  </si>
  <si>
    <t>99+%, anhydrous</t>
  </si>
  <si>
    <t>58-55-9</t>
  </si>
  <si>
    <t>Acros ili ekvivalent</t>
  </si>
  <si>
    <t>3-Bromobenzoic acid</t>
  </si>
  <si>
    <t>585-76-2</t>
  </si>
  <si>
    <t>4-Bromobenzoic acid</t>
  </si>
  <si>
    <t>586-76-5</t>
  </si>
  <si>
    <t>4-Bromobenzyl bromide</t>
  </si>
  <si>
    <t>589-15-1</t>
  </si>
  <si>
    <t>Folic acid</t>
  </si>
  <si>
    <t>59-30-3</t>
  </si>
  <si>
    <t>Pakovanje od 25 g</t>
  </si>
  <si>
    <t>Methylamine hydrochloride</t>
  </si>
  <si>
    <t>593-51-1</t>
  </si>
  <si>
    <t>Dietil-etar</t>
  </si>
  <si>
    <t>60-29-7</t>
  </si>
  <si>
    <t>Triphenylphosphine</t>
  </si>
  <si>
    <t>603-35-0</t>
  </si>
  <si>
    <t>2,3-Diaminobenzoic acid</t>
  </si>
  <si>
    <t>95%</t>
  </si>
  <si>
    <t>603-81-6</t>
  </si>
  <si>
    <t>L- Leucine</t>
  </si>
  <si>
    <t>61-90-5</t>
  </si>
  <si>
    <t>Pakovanje od 25 g; Merck Product Number L8000-25G ili odgovarajuće</t>
  </si>
  <si>
    <t>Natrijum-karbonat dekahidrat</t>
  </si>
  <si>
    <t>6132-02-1</t>
  </si>
  <si>
    <t>anilin</t>
  </si>
  <si>
    <t>62-53-3</t>
  </si>
  <si>
    <t>Etanol</t>
  </si>
  <si>
    <t>96%</t>
  </si>
  <si>
    <t>64-17-5</t>
  </si>
  <si>
    <t>apsolutni</t>
  </si>
  <si>
    <t>Sirćetna kiselina (glacijalna)</t>
  </si>
  <si>
    <t>64-19-7</t>
  </si>
  <si>
    <t>9-Anthracenecarboxaldehyde</t>
  </si>
  <si>
    <t>642-31-9</t>
  </si>
  <si>
    <t>Acetone-d6</t>
  </si>
  <si>
    <t>99.9 atom % D, contains 0.03 % (v/v) TMS</t>
  </si>
  <si>
    <t>666-52-4</t>
  </si>
  <si>
    <t>1,8-Diazabicyclo[5.4.0]undec-7-ene</t>
  </si>
  <si>
    <t>6674-22-2</t>
  </si>
  <si>
    <t>Metanol</t>
  </si>
  <si>
    <t>67-56-1</t>
  </si>
  <si>
    <t>Aceton</t>
  </si>
  <si>
    <t>p.a</t>
  </si>
  <si>
    <t>67-64-1</t>
  </si>
  <si>
    <t>tehnički</t>
  </si>
  <si>
    <t>Hloroform</t>
  </si>
  <si>
    <t>67-66-3</t>
  </si>
  <si>
    <t>4-Bromobenzenesulfonamide</t>
  </si>
  <si>
    <t>701-34-8</t>
  </si>
  <si>
    <t>L-Valine</t>
  </si>
  <si>
    <t>72-18-4</t>
  </si>
  <si>
    <t>Pakovanje od 25 g; TCI Product Number V0014 ili odgovarajuće</t>
  </si>
  <si>
    <t>L- Isoleucine</t>
  </si>
  <si>
    <t>73-32-5</t>
  </si>
  <si>
    <t>Pakovanje od 25 g; TCI Product Number I0181 ili odgovarajuće</t>
  </si>
  <si>
    <t>Pepton 1</t>
  </si>
  <si>
    <t>73049-73-7</t>
  </si>
  <si>
    <t>HEPES</t>
  </si>
  <si>
    <t>99+% (dry basis)</t>
  </si>
  <si>
    <t>7365-45-9</t>
  </si>
  <si>
    <t>Bromotrichloromethane</t>
  </si>
  <si>
    <t>75-62-7</t>
  </si>
  <si>
    <t>Pakovanje od 25 g, TCI Product Number B0662 ili odgovarajuće</t>
  </si>
  <si>
    <t>beta-Cyclodextrin</t>
  </si>
  <si>
    <t>7585-39-9</t>
  </si>
  <si>
    <t>Silica gel 60 PF₂₅₄ containing gypsum for preparative layer chromatography</t>
  </si>
  <si>
    <t>pH-value (10% suspension) 6.0 - 7.0; Fe (Iron) ≤ 0.02 %; Calcium sulfate 28-32 %, Particle size 90% ≤55 µm; Bulk density 300 kg/m3</t>
  </si>
  <si>
    <t>7631-86-9</t>
  </si>
  <si>
    <t>Pakovanje od 2,5 kg, Merck Product Number 1077492500 ili odgovarajuće</t>
  </si>
  <si>
    <t>Cink-hlorid anhidrovani</t>
  </si>
  <si>
    <t>7646-85-7</t>
  </si>
  <si>
    <t>Vodonik-peroksid</t>
  </si>
  <si>
    <t>7722-84-1</t>
  </si>
  <si>
    <t>Sodium triphosphate pentabasic</t>
  </si>
  <si>
    <t>7758-29-4</t>
  </si>
  <si>
    <t>Pakovanje od 100g</t>
  </si>
  <si>
    <t>Kalijum-dihidrogenfosfat</t>
  </si>
  <si>
    <t>7778-77-0</t>
  </si>
  <si>
    <t>Natrijum-hidrogenfosfat heptahidrat</t>
  </si>
  <si>
    <t>7782-85-6</t>
  </si>
  <si>
    <t>Amonijum-sulfat</t>
  </si>
  <si>
    <t>7783-20-2</t>
  </si>
  <si>
    <t>Kobalt(II)-hlorid heksahidrat</t>
  </si>
  <si>
    <t>7791-13-1</t>
  </si>
  <si>
    <t>Magnezijum-hlorid heksahidrat</t>
  </si>
  <si>
    <t>7791-18-6</t>
  </si>
  <si>
    <t>Nikl(II)-hlorid heksahidrat</t>
  </si>
  <si>
    <t>7791-20-0</t>
  </si>
  <si>
    <t>Hydrazinium hydroxide</t>
  </si>
  <si>
    <t>(about 100% N₂H₅OH) for synthesis</t>
  </si>
  <si>
    <t>7803-57-8</t>
  </si>
  <si>
    <t>Oxalyl chloride</t>
  </si>
  <si>
    <t>reagent grade, 98%</t>
  </si>
  <si>
    <t>79-37-8</t>
  </si>
  <si>
    <t>Methanol-D4</t>
  </si>
  <si>
    <t>≥99,8 % D, Water ≤0,03 %</t>
  </si>
  <si>
    <t>811-98-3</t>
  </si>
  <si>
    <t>Carl Roth ili ekvivalent</t>
  </si>
  <si>
    <t>3-Bromobenzyl bromide</t>
  </si>
  <si>
    <t>823-78-9</t>
  </si>
  <si>
    <t>Potassium tert-butoxide</t>
  </si>
  <si>
    <t>&gt;98%, 100 g</t>
  </si>
  <si>
    <t>865-47-4</t>
  </si>
  <si>
    <t>Sodium tert-butoxide</t>
  </si>
  <si>
    <t>865-48-5</t>
  </si>
  <si>
    <t>Sigma Aldrich ili ekvivalent; pozeljno naruciti 2x5g</t>
  </si>
  <si>
    <t>Chloroform-d</t>
  </si>
  <si>
    <t>≥99.8 atom % D, contains 0.5 wt. % silver foil as stabilizer, 0.03 % (v/v) TMS</t>
  </si>
  <si>
    <t>865-49-6</t>
  </si>
  <si>
    <t>Chloroform-d1</t>
  </si>
  <si>
    <t>0.03 vol.% TMS, deuteration degree min. 99.8%, stabilized with silver</t>
  </si>
  <si>
    <t>4-Bromobenzyl alcohol</t>
  </si>
  <si>
    <t>873-75-6</t>
  </si>
  <si>
    <t>2-(p-Chlorophenoxy)-2-methylpropionic acid</t>
  </si>
  <si>
    <t>882-09-7</t>
  </si>
  <si>
    <t>Pakovanje od 50 g; Merck Product Number 197777-50G ili odgovarajuće</t>
  </si>
  <si>
    <t>Pectin from citrus peel</t>
  </si>
  <si>
    <t>Galacturonic acid ≥74.0 % (dried basis)</t>
  </si>
  <si>
    <t>9000-69-5</t>
  </si>
  <si>
    <t>Tween-20</t>
  </si>
  <si>
    <t>viscous liquid</t>
  </si>
  <si>
    <t>9005-64-5</t>
  </si>
  <si>
    <t>Goveđi serum albumin</t>
  </si>
  <si>
    <t>&gt;98%</t>
  </si>
  <si>
    <t>9048-46-8</t>
  </si>
  <si>
    <t>Tripton</t>
  </si>
  <si>
    <t>91079-40-2</t>
  </si>
  <si>
    <t>(3-Aminopropyl)triethoxysilane</t>
  </si>
  <si>
    <t>919-30-2</t>
  </si>
  <si>
    <t>2-Phenylpropionaldehyde</t>
  </si>
  <si>
    <t>93-53-8</t>
  </si>
  <si>
    <t>Sigma Aldrich, Alfa Aeser ili ekvivalent</t>
  </si>
  <si>
    <t>2,4-Dichlorophenoxyacetic Acid</t>
  </si>
  <si>
    <t>≥ 97 %</t>
  </si>
  <si>
    <t>94-75-7</t>
  </si>
  <si>
    <t>Pakovanje od 25 g; TCI Product Number D0396 ili odgovarajuće</t>
  </si>
  <si>
    <t>2-Phenoxypropionic acid</t>
  </si>
  <si>
    <t>940-31-8</t>
  </si>
  <si>
    <t>Pakovanje od 50 g; Merck Product Number 197149-50G ili odgovarajuće</t>
  </si>
  <si>
    <t>Diphenylacetaldehyde</t>
  </si>
  <si>
    <t>947-91-1</t>
  </si>
  <si>
    <t>4-Chloro-o-phenylenediamine (4-Chloro-1,2-diaminobenzene)</t>
  </si>
  <si>
    <t>95-83-0</t>
  </si>
  <si>
    <t>Etilen glikol dimetakrilat</t>
  </si>
  <si>
    <t>98%, contains 90-100 ppm monomethyl ether hydroquinone as inhibitor</t>
  </si>
  <si>
    <t>97-90-5</t>
  </si>
  <si>
    <t>4-Bromobenzenesulfonyl chloride</t>
  </si>
  <si>
    <t>98-58-8</t>
  </si>
  <si>
    <t>1,3-Dimethyl-3,4,5,6-tetrahydro-2(1H)-pyrimidinone</t>
  </si>
  <si>
    <t>&gt;98.0%(GC)</t>
  </si>
  <si>
    <t>7226-23-5</t>
  </si>
  <si>
    <t>1,2-Dimethoxyethane</t>
  </si>
  <si>
    <t>99+%, stab. with BHT</t>
  </si>
  <si>
    <t>110-71-4</t>
  </si>
  <si>
    <t>1.6 M in hexanes, pack of 4x25 mL</t>
  </si>
  <si>
    <t>pak</t>
  </si>
  <si>
    <t>2.5 M in hexanes, pack of 4x25 mL</t>
  </si>
  <si>
    <t>Molecular sieves 13X, 4 to 8 mesh</t>
  </si>
  <si>
    <t>4 to 8 mesh</t>
  </si>
  <si>
    <t>63231-69-6</t>
  </si>
  <si>
    <t>Molecular sieves 13X, 8 to 12 mesh</t>
  </si>
  <si>
    <t>8 to 12 mesh</t>
  </si>
  <si>
    <t>Dicobalt octacarbonyl</t>
  </si>
  <si>
    <t>95%, stabilized</t>
  </si>
  <si>
    <t>10210-68-1</t>
  </si>
  <si>
    <t xml:space="preserve">Dicarbonylcyclopentadienyl cobalt(I) </t>
  </si>
  <si>
    <t>tehnicki</t>
  </si>
  <si>
    <t>12078-25-0</t>
  </si>
  <si>
    <t>Diethylzinc</t>
  </si>
  <si>
    <t xml:space="preserve"> ≥52 wt. % Zn basis </t>
  </si>
  <si>
    <t>557-20-0</t>
  </si>
  <si>
    <t>Allyl chloroformate</t>
  </si>
  <si>
    <t>2937-50-0</t>
  </si>
  <si>
    <t>1,1′-Thiocarbonyldiimidazole</t>
  </si>
  <si>
    <t>technical grade, 90%</t>
  </si>
  <si>
    <t>6160-65-2</t>
  </si>
  <si>
    <t>Aliltrimetilsilan</t>
  </si>
  <si>
    <t>762-72-1</t>
  </si>
  <si>
    <t>2-Chloro-5-(trifluoromethyl)pyridine</t>
  </si>
  <si>
    <t>52334-81-3</t>
  </si>
  <si>
    <t>2,4-Difluorophenylboronic acid</t>
  </si>
  <si>
    <t>≥95%</t>
  </si>
  <si>
    <t>144025-03-6</t>
  </si>
  <si>
    <t>Tris(2,2'-bipyridyl)ruthenium(II) chloride hexahydrate</t>
  </si>
  <si>
    <t>50525-27-4</t>
  </si>
  <si>
    <t>Tetrabutylammonium hexafluorophosphate</t>
  </si>
  <si>
    <t>3109-63-5</t>
  </si>
  <si>
    <t>9-Mesityl-3,6-di-tert-butyl-10-phenylacridinium tetrafluoroborate</t>
  </si>
  <si>
    <t>1810004-87-5</t>
  </si>
  <si>
    <t>mg</t>
  </si>
  <si>
    <t>Trimethyloxonium tetrafluoroborate</t>
  </si>
  <si>
    <t>420-37-1</t>
  </si>
  <si>
    <t>Benzin, medicinski</t>
  </si>
  <si>
    <t>pakovanja ne veca od 1L</t>
  </si>
  <si>
    <t>1,4-Butanediol diglycidyl ether</t>
  </si>
  <si>
    <t>liquid, ≥95%,</t>
  </si>
  <si>
    <t xml:space="preserve"> 2425-79-8</t>
  </si>
  <si>
    <t>Iminodiacetic acid</t>
  </si>
  <si>
    <t>142-73-4</t>
  </si>
  <si>
    <t>NotI</t>
  </si>
  <si>
    <t xml:space="preserve">10 u/ul, 300 U </t>
  </si>
  <si>
    <t>kom.</t>
  </si>
  <si>
    <t>ProteoMass kalibracioni miks za pozitivan polaritet za Thermo Scientific  LTQ/FT-hibridne ESI masene spektrometre  10mL (ProteoMass™ LTQ/FT-Hybrid ESI Pos. Mode Cal Mix)</t>
  </si>
  <si>
    <t>Components: caffeine, MRFA peptide, Ultramark 1621, acetic acid, formic acid, methanol Purity: LC-MS grade. Volume: 10 mL. Covers a mass range from m/z 138 to m/z 1822. Useable for calibrations between m/z 50 and 2000</t>
  </si>
  <si>
    <t xml:space="preserve">Acetonitrile LC-MS grade </t>
  </si>
  <si>
    <t>pakovanje od 2.5L, Purity (GC): ≥ 99.9 %, M.S. grade</t>
  </si>
  <si>
    <t>75-05-8</t>
  </si>
  <si>
    <t>Broj partije</t>
  </si>
  <si>
    <t>Naziv partije</t>
  </si>
  <si>
    <t>Opis</t>
  </si>
  <si>
    <t>CAS broj</t>
  </si>
  <si>
    <t>Napomena</t>
  </si>
  <si>
    <t>Jedinica mere</t>
  </si>
  <si>
    <t>Količina</t>
  </si>
  <si>
    <t>Cena po jedinici mere bez PDV-a</t>
  </si>
  <si>
    <t>Ukupno bez PDV-a( kolona 7x kolona 8)</t>
  </si>
  <si>
    <t>Ukupno sa PDV-om( kolona 9x PDV)</t>
  </si>
  <si>
    <t>Proizvođač</t>
  </si>
  <si>
    <t>Prilog uz konkursnu dokumentaciju JN 14/20</t>
  </si>
  <si>
    <t>18735-1L  (Sigma Aldrich) ili odgovarajuće</t>
  </si>
  <si>
    <t>8.04604 Sigma-Aldrich ili odgovarajuće</t>
  </si>
  <si>
    <t>Pakovanje od 100 ml,TCI Product Number	B0527, ili odgovarajući</t>
  </si>
  <si>
    <t>Pakovanje od 50 ml,Sigma Aldrich cat. 186171-50ML, ili odgovarajući</t>
  </si>
  <si>
    <t>Pakovanje od 5g, Sigma Aldrich D94801-5G, ili odgovarajući</t>
  </si>
  <si>
    <t>Pakovanje od 5g, Acros Organics cat. 183930050, ili odgovarajući</t>
  </si>
  <si>
    <t>Sigma Aldrich, kataloski broj 227439-25G ili odgovarajuće</t>
  </si>
  <si>
    <t>Pakovanje od 100 ml, Sigma Aldrich cat. 216143-100ML, ili odgovarajući</t>
  </si>
  <si>
    <t>Pakovanje od 10g, TCI  Product Number	B0920, ili odgovarajući</t>
  </si>
  <si>
    <t>Meets USP testing specifications Assay min 97% (anhydrous basis), Sigma Aldrich or similar ili odgovarajuće</t>
  </si>
  <si>
    <t>Sigma Aldrich ili odgovarajuće , pozeljno naruciti 2x10g</t>
  </si>
  <si>
    <t>Alfa Aesar, kataloski broj J16926.22 ili odgovarajuće</t>
  </si>
  <si>
    <t>Sodium triphosphate pentabasic, purum p.a., ≥98.0%  Sigma Aldrich or similar ili odgovarajuće</t>
  </si>
  <si>
    <t>Pakovanje od 100g, Sigma Aldrich 156671-100G, ili odgovarajući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</si>
</sst>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charset val="238"/>
      <scheme val="minor"/>
    </font>
    <font>
      <b/>
      <sz val="10"/>
      <color rgb="FF4F4A4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Fill="1" applyBorder="1" applyAlignment="1">
      <alignment wrapText="1"/>
    </xf>
    <xf numFmtId="9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wrapText="1"/>
    </xf>
    <xf numFmtId="9" fontId="4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6"/>
  <sheetViews>
    <sheetView tabSelected="1" workbookViewId="0">
      <selection activeCell="D175" sqref="D175"/>
    </sheetView>
  </sheetViews>
  <sheetFormatPr defaultColWidth="11.5703125" defaultRowHeight="12.75" x14ac:dyDescent="0.2"/>
  <cols>
    <col min="1" max="1" width="7.5703125" style="4" customWidth="1"/>
    <col min="2" max="2" width="22.140625" style="4" customWidth="1"/>
    <col min="3" max="3" width="18.7109375" style="4" customWidth="1"/>
    <col min="4" max="4" width="11.85546875" style="4" customWidth="1"/>
    <col min="5" max="5" width="13.42578125" style="4" customWidth="1"/>
    <col min="6" max="7" width="8.140625" style="4" customWidth="1"/>
    <col min="8" max="8" width="9.28515625" style="13" customWidth="1"/>
    <col min="9" max="9" width="9.140625" style="4" customWidth="1"/>
    <col min="10" max="10" width="9" style="4" customWidth="1"/>
    <col min="11" max="250" width="11.5703125" style="4"/>
    <col min="251" max="252" width="10.28515625" style="4" customWidth="1"/>
    <col min="253" max="253" width="33.140625" style="4" customWidth="1"/>
    <col min="254" max="255" width="51.140625" style="4" customWidth="1"/>
    <col min="256" max="256" width="15.28515625" style="4" customWidth="1"/>
    <col min="257" max="257" width="51.140625" style="4" customWidth="1"/>
    <col min="258" max="259" width="10.28515625" style="4" customWidth="1"/>
    <col min="260" max="260" width="12.7109375" style="4" customWidth="1"/>
    <col min="261" max="261" width="10.28515625" style="4" customWidth="1"/>
    <col min="262" max="262" width="15.28515625" style="4" customWidth="1"/>
    <col min="263" max="263" width="10.28515625" style="4" customWidth="1"/>
    <col min="264" max="264" width="35.7109375" style="4" customWidth="1"/>
    <col min="265" max="506" width="11.5703125" style="4"/>
    <col min="507" max="508" width="10.28515625" style="4" customWidth="1"/>
    <col min="509" max="509" width="33.140625" style="4" customWidth="1"/>
    <col min="510" max="511" width="51.140625" style="4" customWidth="1"/>
    <col min="512" max="512" width="15.28515625" style="4" customWidth="1"/>
    <col min="513" max="513" width="51.140625" style="4" customWidth="1"/>
    <col min="514" max="515" width="10.28515625" style="4" customWidth="1"/>
    <col min="516" max="516" width="12.7109375" style="4" customWidth="1"/>
    <col min="517" max="517" width="10.28515625" style="4" customWidth="1"/>
    <col min="518" max="518" width="15.28515625" style="4" customWidth="1"/>
    <col min="519" max="519" width="10.28515625" style="4" customWidth="1"/>
    <col min="520" max="520" width="35.7109375" style="4" customWidth="1"/>
    <col min="521" max="762" width="11.5703125" style="4"/>
    <col min="763" max="764" width="10.28515625" style="4" customWidth="1"/>
    <col min="765" max="765" width="33.140625" style="4" customWidth="1"/>
    <col min="766" max="767" width="51.140625" style="4" customWidth="1"/>
    <col min="768" max="768" width="15.28515625" style="4" customWidth="1"/>
    <col min="769" max="769" width="51.140625" style="4" customWidth="1"/>
    <col min="770" max="771" width="10.28515625" style="4" customWidth="1"/>
    <col min="772" max="772" width="12.7109375" style="4" customWidth="1"/>
    <col min="773" max="773" width="10.28515625" style="4" customWidth="1"/>
    <col min="774" max="774" width="15.28515625" style="4" customWidth="1"/>
    <col min="775" max="775" width="10.28515625" style="4" customWidth="1"/>
    <col min="776" max="776" width="35.7109375" style="4" customWidth="1"/>
    <col min="777" max="1018" width="11.5703125" style="4"/>
    <col min="1019" max="1020" width="10.28515625" style="4" customWidth="1"/>
    <col min="1021" max="1021" width="33.140625" style="4" customWidth="1"/>
    <col min="1022" max="1023" width="51.140625" style="4" customWidth="1"/>
    <col min="1024" max="1024" width="15.28515625" style="4" customWidth="1"/>
    <col min="1025" max="1025" width="51.140625" style="4" customWidth="1"/>
    <col min="1026" max="1027" width="10.28515625" style="4" customWidth="1"/>
    <col min="1028" max="1028" width="12.7109375" style="4" customWidth="1"/>
    <col min="1029" max="1029" width="10.28515625" style="4" customWidth="1"/>
    <col min="1030" max="1030" width="15.28515625" style="4" customWidth="1"/>
    <col min="1031" max="1031" width="10.28515625" style="4" customWidth="1"/>
    <col min="1032" max="1032" width="35.7109375" style="4" customWidth="1"/>
    <col min="1033" max="1274" width="11.5703125" style="4"/>
    <col min="1275" max="1276" width="10.28515625" style="4" customWidth="1"/>
    <col min="1277" max="1277" width="33.140625" style="4" customWidth="1"/>
    <col min="1278" max="1279" width="51.140625" style="4" customWidth="1"/>
    <col min="1280" max="1280" width="15.28515625" style="4" customWidth="1"/>
    <col min="1281" max="1281" width="51.140625" style="4" customWidth="1"/>
    <col min="1282" max="1283" width="10.28515625" style="4" customWidth="1"/>
    <col min="1284" max="1284" width="12.7109375" style="4" customWidth="1"/>
    <col min="1285" max="1285" width="10.28515625" style="4" customWidth="1"/>
    <col min="1286" max="1286" width="15.28515625" style="4" customWidth="1"/>
    <col min="1287" max="1287" width="10.28515625" style="4" customWidth="1"/>
    <col min="1288" max="1288" width="35.7109375" style="4" customWidth="1"/>
    <col min="1289" max="1530" width="11.5703125" style="4"/>
    <col min="1531" max="1532" width="10.28515625" style="4" customWidth="1"/>
    <col min="1533" max="1533" width="33.140625" style="4" customWidth="1"/>
    <col min="1534" max="1535" width="51.140625" style="4" customWidth="1"/>
    <col min="1536" max="1536" width="15.28515625" style="4" customWidth="1"/>
    <col min="1537" max="1537" width="51.140625" style="4" customWidth="1"/>
    <col min="1538" max="1539" width="10.28515625" style="4" customWidth="1"/>
    <col min="1540" max="1540" width="12.7109375" style="4" customWidth="1"/>
    <col min="1541" max="1541" width="10.28515625" style="4" customWidth="1"/>
    <col min="1542" max="1542" width="15.28515625" style="4" customWidth="1"/>
    <col min="1543" max="1543" width="10.28515625" style="4" customWidth="1"/>
    <col min="1544" max="1544" width="35.7109375" style="4" customWidth="1"/>
    <col min="1545" max="1786" width="11.5703125" style="4"/>
    <col min="1787" max="1788" width="10.28515625" style="4" customWidth="1"/>
    <col min="1789" max="1789" width="33.140625" style="4" customWidth="1"/>
    <col min="1790" max="1791" width="51.140625" style="4" customWidth="1"/>
    <col min="1792" max="1792" width="15.28515625" style="4" customWidth="1"/>
    <col min="1793" max="1793" width="51.140625" style="4" customWidth="1"/>
    <col min="1794" max="1795" width="10.28515625" style="4" customWidth="1"/>
    <col min="1796" max="1796" width="12.7109375" style="4" customWidth="1"/>
    <col min="1797" max="1797" width="10.28515625" style="4" customWidth="1"/>
    <col min="1798" max="1798" width="15.28515625" style="4" customWidth="1"/>
    <col min="1799" max="1799" width="10.28515625" style="4" customWidth="1"/>
    <col min="1800" max="1800" width="35.7109375" style="4" customWidth="1"/>
    <col min="1801" max="2042" width="11.5703125" style="4"/>
    <col min="2043" max="2044" width="10.28515625" style="4" customWidth="1"/>
    <col min="2045" max="2045" width="33.140625" style="4" customWidth="1"/>
    <col min="2046" max="2047" width="51.140625" style="4" customWidth="1"/>
    <col min="2048" max="2048" width="15.28515625" style="4" customWidth="1"/>
    <col min="2049" max="2049" width="51.140625" style="4" customWidth="1"/>
    <col min="2050" max="2051" width="10.28515625" style="4" customWidth="1"/>
    <col min="2052" max="2052" width="12.7109375" style="4" customWidth="1"/>
    <col min="2053" max="2053" width="10.28515625" style="4" customWidth="1"/>
    <col min="2054" max="2054" width="15.28515625" style="4" customWidth="1"/>
    <col min="2055" max="2055" width="10.28515625" style="4" customWidth="1"/>
    <col min="2056" max="2056" width="35.7109375" style="4" customWidth="1"/>
    <col min="2057" max="2298" width="11.5703125" style="4"/>
    <col min="2299" max="2300" width="10.28515625" style="4" customWidth="1"/>
    <col min="2301" max="2301" width="33.140625" style="4" customWidth="1"/>
    <col min="2302" max="2303" width="51.140625" style="4" customWidth="1"/>
    <col min="2304" max="2304" width="15.28515625" style="4" customWidth="1"/>
    <col min="2305" max="2305" width="51.140625" style="4" customWidth="1"/>
    <col min="2306" max="2307" width="10.28515625" style="4" customWidth="1"/>
    <col min="2308" max="2308" width="12.7109375" style="4" customWidth="1"/>
    <col min="2309" max="2309" width="10.28515625" style="4" customWidth="1"/>
    <col min="2310" max="2310" width="15.28515625" style="4" customWidth="1"/>
    <col min="2311" max="2311" width="10.28515625" style="4" customWidth="1"/>
    <col min="2312" max="2312" width="35.7109375" style="4" customWidth="1"/>
    <col min="2313" max="2554" width="11.5703125" style="4"/>
    <col min="2555" max="2556" width="10.28515625" style="4" customWidth="1"/>
    <col min="2557" max="2557" width="33.140625" style="4" customWidth="1"/>
    <col min="2558" max="2559" width="51.140625" style="4" customWidth="1"/>
    <col min="2560" max="2560" width="15.28515625" style="4" customWidth="1"/>
    <col min="2561" max="2561" width="51.140625" style="4" customWidth="1"/>
    <col min="2562" max="2563" width="10.28515625" style="4" customWidth="1"/>
    <col min="2564" max="2564" width="12.7109375" style="4" customWidth="1"/>
    <col min="2565" max="2565" width="10.28515625" style="4" customWidth="1"/>
    <col min="2566" max="2566" width="15.28515625" style="4" customWidth="1"/>
    <col min="2567" max="2567" width="10.28515625" style="4" customWidth="1"/>
    <col min="2568" max="2568" width="35.7109375" style="4" customWidth="1"/>
    <col min="2569" max="2810" width="11.5703125" style="4"/>
    <col min="2811" max="2812" width="10.28515625" style="4" customWidth="1"/>
    <col min="2813" max="2813" width="33.140625" style="4" customWidth="1"/>
    <col min="2814" max="2815" width="51.140625" style="4" customWidth="1"/>
    <col min="2816" max="2816" width="15.28515625" style="4" customWidth="1"/>
    <col min="2817" max="2817" width="51.140625" style="4" customWidth="1"/>
    <col min="2818" max="2819" width="10.28515625" style="4" customWidth="1"/>
    <col min="2820" max="2820" width="12.7109375" style="4" customWidth="1"/>
    <col min="2821" max="2821" width="10.28515625" style="4" customWidth="1"/>
    <col min="2822" max="2822" width="15.28515625" style="4" customWidth="1"/>
    <col min="2823" max="2823" width="10.28515625" style="4" customWidth="1"/>
    <col min="2824" max="2824" width="35.7109375" style="4" customWidth="1"/>
    <col min="2825" max="3066" width="11.5703125" style="4"/>
    <col min="3067" max="3068" width="10.28515625" style="4" customWidth="1"/>
    <col min="3069" max="3069" width="33.140625" style="4" customWidth="1"/>
    <col min="3070" max="3071" width="51.140625" style="4" customWidth="1"/>
    <col min="3072" max="3072" width="15.28515625" style="4" customWidth="1"/>
    <col min="3073" max="3073" width="51.140625" style="4" customWidth="1"/>
    <col min="3074" max="3075" width="10.28515625" style="4" customWidth="1"/>
    <col min="3076" max="3076" width="12.7109375" style="4" customWidth="1"/>
    <col min="3077" max="3077" width="10.28515625" style="4" customWidth="1"/>
    <col min="3078" max="3078" width="15.28515625" style="4" customWidth="1"/>
    <col min="3079" max="3079" width="10.28515625" style="4" customWidth="1"/>
    <col min="3080" max="3080" width="35.7109375" style="4" customWidth="1"/>
    <col min="3081" max="3322" width="11.5703125" style="4"/>
    <col min="3323" max="3324" width="10.28515625" style="4" customWidth="1"/>
    <col min="3325" max="3325" width="33.140625" style="4" customWidth="1"/>
    <col min="3326" max="3327" width="51.140625" style="4" customWidth="1"/>
    <col min="3328" max="3328" width="15.28515625" style="4" customWidth="1"/>
    <col min="3329" max="3329" width="51.140625" style="4" customWidth="1"/>
    <col min="3330" max="3331" width="10.28515625" style="4" customWidth="1"/>
    <col min="3332" max="3332" width="12.7109375" style="4" customWidth="1"/>
    <col min="3333" max="3333" width="10.28515625" style="4" customWidth="1"/>
    <col min="3334" max="3334" width="15.28515625" style="4" customWidth="1"/>
    <col min="3335" max="3335" width="10.28515625" style="4" customWidth="1"/>
    <col min="3336" max="3336" width="35.7109375" style="4" customWidth="1"/>
    <col min="3337" max="3578" width="11.5703125" style="4"/>
    <col min="3579" max="3580" width="10.28515625" style="4" customWidth="1"/>
    <col min="3581" max="3581" width="33.140625" style="4" customWidth="1"/>
    <col min="3582" max="3583" width="51.140625" style="4" customWidth="1"/>
    <col min="3584" max="3584" width="15.28515625" style="4" customWidth="1"/>
    <col min="3585" max="3585" width="51.140625" style="4" customWidth="1"/>
    <col min="3586" max="3587" width="10.28515625" style="4" customWidth="1"/>
    <col min="3588" max="3588" width="12.7109375" style="4" customWidth="1"/>
    <col min="3589" max="3589" width="10.28515625" style="4" customWidth="1"/>
    <col min="3590" max="3590" width="15.28515625" style="4" customWidth="1"/>
    <col min="3591" max="3591" width="10.28515625" style="4" customWidth="1"/>
    <col min="3592" max="3592" width="35.7109375" style="4" customWidth="1"/>
    <col min="3593" max="3834" width="11.5703125" style="4"/>
    <col min="3835" max="3836" width="10.28515625" style="4" customWidth="1"/>
    <col min="3837" max="3837" width="33.140625" style="4" customWidth="1"/>
    <col min="3838" max="3839" width="51.140625" style="4" customWidth="1"/>
    <col min="3840" max="3840" width="15.28515625" style="4" customWidth="1"/>
    <col min="3841" max="3841" width="51.140625" style="4" customWidth="1"/>
    <col min="3842" max="3843" width="10.28515625" style="4" customWidth="1"/>
    <col min="3844" max="3844" width="12.7109375" style="4" customWidth="1"/>
    <col min="3845" max="3845" width="10.28515625" style="4" customWidth="1"/>
    <col min="3846" max="3846" width="15.28515625" style="4" customWidth="1"/>
    <col min="3847" max="3847" width="10.28515625" style="4" customWidth="1"/>
    <col min="3848" max="3848" width="35.7109375" style="4" customWidth="1"/>
    <col min="3849" max="4090" width="11.5703125" style="4"/>
    <col min="4091" max="4092" width="10.28515625" style="4" customWidth="1"/>
    <col min="4093" max="4093" width="33.140625" style="4" customWidth="1"/>
    <col min="4094" max="4095" width="51.140625" style="4" customWidth="1"/>
    <col min="4096" max="4096" width="15.28515625" style="4" customWidth="1"/>
    <col min="4097" max="4097" width="51.140625" style="4" customWidth="1"/>
    <col min="4098" max="4099" width="10.28515625" style="4" customWidth="1"/>
    <col min="4100" max="4100" width="12.7109375" style="4" customWidth="1"/>
    <col min="4101" max="4101" width="10.28515625" style="4" customWidth="1"/>
    <col min="4102" max="4102" width="15.28515625" style="4" customWidth="1"/>
    <col min="4103" max="4103" width="10.28515625" style="4" customWidth="1"/>
    <col min="4104" max="4104" width="35.7109375" style="4" customWidth="1"/>
    <col min="4105" max="4346" width="11.5703125" style="4"/>
    <col min="4347" max="4348" width="10.28515625" style="4" customWidth="1"/>
    <col min="4349" max="4349" width="33.140625" style="4" customWidth="1"/>
    <col min="4350" max="4351" width="51.140625" style="4" customWidth="1"/>
    <col min="4352" max="4352" width="15.28515625" style="4" customWidth="1"/>
    <col min="4353" max="4353" width="51.140625" style="4" customWidth="1"/>
    <col min="4354" max="4355" width="10.28515625" style="4" customWidth="1"/>
    <col min="4356" max="4356" width="12.7109375" style="4" customWidth="1"/>
    <col min="4357" max="4357" width="10.28515625" style="4" customWidth="1"/>
    <col min="4358" max="4358" width="15.28515625" style="4" customWidth="1"/>
    <col min="4359" max="4359" width="10.28515625" style="4" customWidth="1"/>
    <col min="4360" max="4360" width="35.7109375" style="4" customWidth="1"/>
    <col min="4361" max="4602" width="11.5703125" style="4"/>
    <col min="4603" max="4604" width="10.28515625" style="4" customWidth="1"/>
    <col min="4605" max="4605" width="33.140625" style="4" customWidth="1"/>
    <col min="4606" max="4607" width="51.140625" style="4" customWidth="1"/>
    <col min="4608" max="4608" width="15.28515625" style="4" customWidth="1"/>
    <col min="4609" max="4609" width="51.140625" style="4" customWidth="1"/>
    <col min="4610" max="4611" width="10.28515625" style="4" customWidth="1"/>
    <col min="4612" max="4612" width="12.7109375" style="4" customWidth="1"/>
    <col min="4613" max="4613" width="10.28515625" style="4" customWidth="1"/>
    <col min="4614" max="4614" width="15.28515625" style="4" customWidth="1"/>
    <col min="4615" max="4615" width="10.28515625" style="4" customWidth="1"/>
    <col min="4616" max="4616" width="35.7109375" style="4" customWidth="1"/>
    <col min="4617" max="4858" width="11.5703125" style="4"/>
    <col min="4859" max="4860" width="10.28515625" style="4" customWidth="1"/>
    <col min="4861" max="4861" width="33.140625" style="4" customWidth="1"/>
    <col min="4862" max="4863" width="51.140625" style="4" customWidth="1"/>
    <col min="4864" max="4864" width="15.28515625" style="4" customWidth="1"/>
    <col min="4865" max="4865" width="51.140625" style="4" customWidth="1"/>
    <col min="4866" max="4867" width="10.28515625" style="4" customWidth="1"/>
    <col min="4868" max="4868" width="12.7109375" style="4" customWidth="1"/>
    <col min="4869" max="4869" width="10.28515625" style="4" customWidth="1"/>
    <col min="4870" max="4870" width="15.28515625" style="4" customWidth="1"/>
    <col min="4871" max="4871" width="10.28515625" style="4" customWidth="1"/>
    <col min="4872" max="4872" width="35.7109375" style="4" customWidth="1"/>
    <col min="4873" max="5114" width="11.5703125" style="4"/>
    <col min="5115" max="5116" width="10.28515625" style="4" customWidth="1"/>
    <col min="5117" max="5117" width="33.140625" style="4" customWidth="1"/>
    <col min="5118" max="5119" width="51.140625" style="4" customWidth="1"/>
    <col min="5120" max="5120" width="15.28515625" style="4" customWidth="1"/>
    <col min="5121" max="5121" width="51.140625" style="4" customWidth="1"/>
    <col min="5122" max="5123" width="10.28515625" style="4" customWidth="1"/>
    <col min="5124" max="5124" width="12.7109375" style="4" customWidth="1"/>
    <col min="5125" max="5125" width="10.28515625" style="4" customWidth="1"/>
    <col min="5126" max="5126" width="15.28515625" style="4" customWidth="1"/>
    <col min="5127" max="5127" width="10.28515625" style="4" customWidth="1"/>
    <col min="5128" max="5128" width="35.7109375" style="4" customWidth="1"/>
    <col min="5129" max="5370" width="11.5703125" style="4"/>
    <col min="5371" max="5372" width="10.28515625" style="4" customWidth="1"/>
    <col min="5373" max="5373" width="33.140625" style="4" customWidth="1"/>
    <col min="5374" max="5375" width="51.140625" style="4" customWidth="1"/>
    <col min="5376" max="5376" width="15.28515625" style="4" customWidth="1"/>
    <col min="5377" max="5377" width="51.140625" style="4" customWidth="1"/>
    <col min="5378" max="5379" width="10.28515625" style="4" customWidth="1"/>
    <col min="5380" max="5380" width="12.7109375" style="4" customWidth="1"/>
    <col min="5381" max="5381" width="10.28515625" style="4" customWidth="1"/>
    <col min="5382" max="5382" width="15.28515625" style="4" customWidth="1"/>
    <col min="5383" max="5383" width="10.28515625" style="4" customWidth="1"/>
    <col min="5384" max="5384" width="35.7109375" style="4" customWidth="1"/>
    <col min="5385" max="5626" width="11.5703125" style="4"/>
    <col min="5627" max="5628" width="10.28515625" style="4" customWidth="1"/>
    <col min="5629" max="5629" width="33.140625" style="4" customWidth="1"/>
    <col min="5630" max="5631" width="51.140625" style="4" customWidth="1"/>
    <col min="5632" max="5632" width="15.28515625" style="4" customWidth="1"/>
    <col min="5633" max="5633" width="51.140625" style="4" customWidth="1"/>
    <col min="5634" max="5635" width="10.28515625" style="4" customWidth="1"/>
    <col min="5636" max="5636" width="12.7109375" style="4" customWidth="1"/>
    <col min="5637" max="5637" width="10.28515625" style="4" customWidth="1"/>
    <col min="5638" max="5638" width="15.28515625" style="4" customWidth="1"/>
    <col min="5639" max="5639" width="10.28515625" style="4" customWidth="1"/>
    <col min="5640" max="5640" width="35.7109375" style="4" customWidth="1"/>
    <col min="5641" max="5882" width="11.5703125" style="4"/>
    <col min="5883" max="5884" width="10.28515625" style="4" customWidth="1"/>
    <col min="5885" max="5885" width="33.140625" style="4" customWidth="1"/>
    <col min="5886" max="5887" width="51.140625" style="4" customWidth="1"/>
    <col min="5888" max="5888" width="15.28515625" style="4" customWidth="1"/>
    <col min="5889" max="5889" width="51.140625" style="4" customWidth="1"/>
    <col min="5890" max="5891" width="10.28515625" style="4" customWidth="1"/>
    <col min="5892" max="5892" width="12.7109375" style="4" customWidth="1"/>
    <col min="5893" max="5893" width="10.28515625" style="4" customWidth="1"/>
    <col min="5894" max="5894" width="15.28515625" style="4" customWidth="1"/>
    <col min="5895" max="5895" width="10.28515625" style="4" customWidth="1"/>
    <col min="5896" max="5896" width="35.7109375" style="4" customWidth="1"/>
    <col min="5897" max="6138" width="11.5703125" style="4"/>
    <col min="6139" max="6140" width="10.28515625" style="4" customWidth="1"/>
    <col min="6141" max="6141" width="33.140625" style="4" customWidth="1"/>
    <col min="6142" max="6143" width="51.140625" style="4" customWidth="1"/>
    <col min="6144" max="6144" width="15.28515625" style="4" customWidth="1"/>
    <col min="6145" max="6145" width="51.140625" style="4" customWidth="1"/>
    <col min="6146" max="6147" width="10.28515625" style="4" customWidth="1"/>
    <col min="6148" max="6148" width="12.7109375" style="4" customWidth="1"/>
    <col min="6149" max="6149" width="10.28515625" style="4" customWidth="1"/>
    <col min="6150" max="6150" width="15.28515625" style="4" customWidth="1"/>
    <col min="6151" max="6151" width="10.28515625" style="4" customWidth="1"/>
    <col min="6152" max="6152" width="35.7109375" style="4" customWidth="1"/>
    <col min="6153" max="6394" width="11.5703125" style="4"/>
    <col min="6395" max="6396" width="10.28515625" style="4" customWidth="1"/>
    <col min="6397" max="6397" width="33.140625" style="4" customWidth="1"/>
    <col min="6398" max="6399" width="51.140625" style="4" customWidth="1"/>
    <col min="6400" max="6400" width="15.28515625" style="4" customWidth="1"/>
    <col min="6401" max="6401" width="51.140625" style="4" customWidth="1"/>
    <col min="6402" max="6403" width="10.28515625" style="4" customWidth="1"/>
    <col min="6404" max="6404" width="12.7109375" style="4" customWidth="1"/>
    <col min="6405" max="6405" width="10.28515625" style="4" customWidth="1"/>
    <col min="6406" max="6406" width="15.28515625" style="4" customWidth="1"/>
    <col min="6407" max="6407" width="10.28515625" style="4" customWidth="1"/>
    <col min="6408" max="6408" width="35.7109375" style="4" customWidth="1"/>
    <col min="6409" max="6650" width="11.5703125" style="4"/>
    <col min="6651" max="6652" width="10.28515625" style="4" customWidth="1"/>
    <col min="6653" max="6653" width="33.140625" style="4" customWidth="1"/>
    <col min="6654" max="6655" width="51.140625" style="4" customWidth="1"/>
    <col min="6656" max="6656" width="15.28515625" style="4" customWidth="1"/>
    <col min="6657" max="6657" width="51.140625" style="4" customWidth="1"/>
    <col min="6658" max="6659" width="10.28515625" style="4" customWidth="1"/>
    <col min="6660" max="6660" width="12.7109375" style="4" customWidth="1"/>
    <col min="6661" max="6661" width="10.28515625" style="4" customWidth="1"/>
    <col min="6662" max="6662" width="15.28515625" style="4" customWidth="1"/>
    <col min="6663" max="6663" width="10.28515625" style="4" customWidth="1"/>
    <col min="6664" max="6664" width="35.7109375" style="4" customWidth="1"/>
    <col min="6665" max="6906" width="11.5703125" style="4"/>
    <col min="6907" max="6908" width="10.28515625" style="4" customWidth="1"/>
    <col min="6909" max="6909" width="33.140625" style="4" customWidth="1"/>
    <col min="6910" max="6911" width="51.140625" style="4" customWidth="1"/>
    <col min="6912" max="6912" width="15.28515625" style="4" customWidth="1"/>
    <col min="6913" max="6913" width="51.140625" style="4" customWidth="1"/>
    <col min="6914" max="6915" width="10.28515625" style="4" customWidth="1"/>
    <col min="6916" max="6916" width="12.7109375" style="4" customWidth="1"/>
    <col min="6917" max="6917" width="10.28515625" style="4" customWidth="1"/>
    <col min="6918" max="6918" width="15.28515625" style="4" customWidth="1"/>
    <col min="6919" max="6919" width="10.28515625" style="4" customWidth="1"/>
    <col min="6920" max="6920" width="35.7109375" style="4" customWidth="1"/>
    <col min="6921" max="7162" width="11.5703125" style="4"/>
    <col min="7163" max="7164" width="10.28515625" style="4" customWidth="1"/>
    <col min="7165" max="7165" width="33.140625" style="4" customWidth="1"/>
    <col min="7166" max="7167" width="51.140625" style="4" customWidth="1"/>
    <col min="7168" max="7168" width="15.28515625" style="4" customWidth="1"/>
    <col min="7169" max="7169" width="51.140625" style="4" customWidth="1"/>
    <col min="7170" max="7171" width="10.28515625" style="4" customWidth="1"/>
    <col min="7172" max="7172" width="12.7109375" style="4" customWidth="1"/>
    <col min="7173" max="7173" width="10.28515625" style="4" customWidth="1"/>
    <col min="7174" max="7174" width="15.28515625" style="4" customWidth="1"/>
    <col min="7175" max="7175" width="10.28515625" style="4" customWidth="1"/>
    <col min="7176" max="7176" width="35.7109375" style="4" customWidth="1"/>
    <col min="7177" max="7418" width="11.5703125" style="4"/>
    <col min="7419" max="7420" width="10.28515625" style="4" customWidth="1"/>
    <col min="7421" max="7421" width="33.140625" style="4" customWidth="1"/>
    <col min="7422" max="7423" width="51.140625" style="4" customWidth="1"/>
    <col min="7424" max="7424" width="15.28515625" style="4" customWidth="1"/>
    <col min="7425" max="7425" width="51.140625" style="4" customWidth="1"/>
    <col min="7426" max="7427" width="10.28515625" style="4" customWidth="1"/>
    <col min="7428" max="7428" width="12.7109375" style="4" customWidth="1"/>
    <col min="7429" max="7429" width="10.28515625" style="4" customWidth="1"/>
    <col min="7430" max="7430" width="15.28515625" style="4" customWidth="1"/>
    <col min="7431" max="7431" width="10.28515625" style="4" customWidth="1"/>
    <col min="7432" max="7432" width="35.7109375" style="4" customWidth="1"/>
    <col min="7433" max="7674" width="11.5703125" style="4"/>
    <col min="7675" max="7676" width="10.28515625" style="4" customWidth="1"/>
    <col min="7677" max="7677" width="33.140625" style="4" customWidth="1"/>
    <col min="7678" max="7679" width="51.140625" style="4" customWidth="1"/>
    <col min="7680" max="7680" width="15.28515625" style="4" customWidth="1"/>
    <col min="7681" max="7681" width="51.140625" style="4" customWidth="1"/>
    <col min="7682" max="7683" width="10.28515625" style="4" customWidth="1"/>
    <col min="7684" max="7684" width="12.7109375" style="4" customWidth="1"/>
    <col min="7685" max="7685" width="10.28515625" style="4" customWidth="1"/>
    <col min="7686" max="7686" width="15.28515625" style="4" customWidth="1"/>
    <col min="7687" max="7687" width="10.28515625" style="4" customWidth="1"/>
    <col min="7688" max="7688" width="35.7109375" style="4" customWidth="1"/>
    <col min="7689" max="7930" width="11.5703125" style="4"/>
    <col min="7931" max="7932" width="10.28515625" style="4" customWidth="1"/>
    <col min="7933" max="7933" width="33.140625" style="4" customWidth="1"/>
    <col min="7934" max="7935" width="51.140625" style="4" customWidth="1"/>
    <col min="7936" max="7936" width="15.28515625" style="4" customWidth="1"/>
    <col min="7937" max="7937" width="51.140625" style="4" customWidth="1"/>
    <col min="7938" max="7939" width="10.28515625" style="4" customWidth="1"/>
    <col min="7940" max="7940" width="12.7109375" style="4" customWidth="1"/>
    <col min="7941" max="7941" width="10.28515625" style="4" customWidth="1"/>
    <col min="7942" max="7942" width="15.28515625" style="4" customWidth="1"/>
    <col min="7943" max="7943" width="10.28515625" style="4" customWidth="1"/>
    <col min="7944" max="7944" width="35.7109375" style="4" customWidth="1"/>
    <col min="7945" max="8186" width="11.5703125" style="4"/>
    <col min="8187" max="8188" width="10.28515625" style="4" customWidth="1"/>
    <col min="8189" max="8189" width="33.140625" style="4" customWidth="1"/>
    <col min="8190" max="8191" width="51.140625" style="4" customWidth="1"/>
    <col min="8192" max="8192" width="15.28515625" style="4" customWidth="1"/>
    <col min="8193" max="8193" width="51.140625" style="4" customWidth="1"/>
    <col min="8194" max="8195" width="10.28515625" style="4" customWidth="1"/>
    <col min="8196" max="8196" width="12.7109375" style="4" customWidth="1"/>
    <col min="8197" max="8197" width="10.28515625" style="4" customWidth="1"/>
    <col min="8198" max="8198" width="15.28515625" style="4" customWidth="1"/>
    <col min="8199" max="8199" width="10.28515625" style="4" customWidth="1"/>
    <col min="8200" max="8200" width="35.7109375" style="4" customWidth="1"/>
    <col min="8201" max="8442" width="11.5703125" style="4"/>
    <col min="8443" max="8444" width="10.28515625" style="4" customWidth="1"/>
    <col min="8445" max="8445" width="33.140625" style="4" customWidth="1"/>
    <col min="8446" max="8447" width="51.140625" style="4" customWidth="1"/>
    <col min="8448" max="8448" width="15.28515625" style="4" customWidth="1"/>
    <col min="8449" max="8449" width="51.140625" style="4" customWidth="1"/>
    <col min="8450" max="8451" width="10.28515625" style="4" customWidth="1"/>
    <col min="8452" max="8452" width="12.7109375" style="4" customWidth="1"/>
    <col min="8453" max="8453" width="10.28515625" style="4" customWidth="1"/>
    <col min="8454" max="8454" width="15.28515625" style="4" customWidth="1"/>
    <col min="8455" max="8455" width="10.28515625" style="4" customWidth="1"/>
    <col min="8456" max="8456" width="35.7109375" style="4" customWidth="1"/>
    <col min="8457" max="8698" width="11.5703125" style="4"/>
    <col min="8699" max="8700" width="10.28515625" style="4" customWidth="1"/>
    <col min="8701" max="8701" width="33.140625" style="4" customWidth="1"/>
    <col min="8702" max="8703" width="51.140625" style="4" customWidth="1"/>
    <col min="8704" max="8704" width="15.28515625" style="4" customWidth="1"/>
    <col min="8705" max="8705" width="51.140625" style="4" customWidth="1"/>
    <col min="8706" max="8707" width="10.28515625" style="4" customWidth="1"/>
    <col min="8708" max="8708" width="12.7109375" style="4" customWidth="1"/>
    <col min="8709" max="8709" width="10.28515625" style="4" customWidth="1"/>
    <col min="8710" max="8710" width="15.28515625" style="4" customWidth="1"/>
    <col min="8711" max="8711" width="10.28515625" style="4" customWidth="1"/>
    <col min="8712" max="8712" width="35.7109375" style="4" customWidth="1"/>
    <col min="8713" max="8954" width="11.5703125" style="4"/>
    <col min="8955" max="8956" width="10.28515625" style="4" customWidth="1"/>
    <col min="8957" max="8957" width="33.140625" style="4" customWidth="1"/>
    <col min="8958" max="8959" width="51.140625" style="4" customWidth="1"/>
    <col min="8960" max="8960" width="15.28515625" style="4" customWidth="1"/>
    <col min="8961" max="8961" width="51.140625" style="4" customWidth="1"/>
    <col min="8962" max="8963" width="10.28515625" style="4" customWidth="1"/>
    <col min="8964" max="8964" width="12.7109375" style="4" customWidth="1"/>
    <col min="8965" max="8965" width="10.28515625" style="4" customWidth="1"/>
    <col min="8966" max="8966" width="15.28515625" style="4" customWidth="1"/>
    <col min="8967" max="8967" width="10.28515625" style="4" customWidth="1"/>
    <col min="8968" max="8968" width="35.7109375" style="4" customWidth="1"/>
    <col min="8969" max="9210" width="11.5703125" style="4"/>
    <col min="9211" max="9212" width="10.28515625" style="4" customWidth="1"/>
    <col min="9213" max="9213" width="33.140625" style="4" customWidth="1"/>
    <col min="9214" max="9215" width="51.140625" style="4" customWidth="1"/>
    <col min="9216" max="9216" width="15.28515625" style="4" customWidth="1"/>
    <col min="9217" max="9217" width="51.140625" style="4" customWidth="1"/>
    <col min="9218" max="9219" width="10.28515625" style="4" customWidth="1"/>
    <col min="9220" max="9220" width="12.7109375" style="4" customWidth="1"/>
    <col min="9221" max="9221" width="10.28515625" style="4" customWidth="1"/>
    <col min="9222" max="9222" width="15.28515625" style="4" customWidth="1"/>
    <col min="9223" max="9223" width="10.28515625" style="4" customWidth="1"/>
    <col min="9224" max="9224" width="35.7109375" style="4" customWidth="1"/>
    <col min="9225" max="9466" width="11.5703125" style="4"/>
    <col min="9467" max="9468" width="10.28515625" style="4" customWidth="1"/>
    <col min="9469" max="9469" width="33.140625" style="4" customWidth="1"/>
    <col min="9470" max="9471" width="51.140625" style="4" customWidth="1"/>
    <col min="9472" max="9472" width="15.28515625" style="4" customWidth="1"/>
    <col min="9473" max="9473" width="51.140625" style="4" customWidth="1"/>
    <col min="9474" max="9475" width="10.28515625" style="4" customWidth="1"/>
    <col min="9476" max="9476" width="12.7109375" style="4" customWidth="1"/>
    <col min="9477" max="9477" width="10.28515625" style="4" customWidth="1"/>
    <col min="9478" max="9478" width="15.28515625" style="4" customWidth="1"/>
    <col min="9479" max="9479" width="10.28515625" style="4" customWidth="1"/>
    <col min="9480" max="9480" width="35.7109375" style="4" customWidth="1"/>
    <col min="9481" max="9722" width="11.5703125" style="4"/>
    <col min="9723" max="9724" width="10.28515625" style="4" customWidth="1"/>
    <col min="9725" max="9725" width="33.140625" style="4" customWidth="1"/>
    <col min="9726" max="9727" width="51.140625" style="4" customWidth="1"/>
    <col min="9728" max="9728" width="15.28515625" style="4" customWidth="1"/>
    <col min="9729" max="9729" width="51.140625" style="4" customWidth="1"/>
    <col min="9730" max="9731" width="10.28515625" style="4" customWidth="1"/>
    <col min="9732" max="9732" width="12.7109375" style="4" customWidth="1"/>
    <col min="9733" max="9733" width="10.28515625" style="4" customWidth="1"/>
    <col min="9734" max="9734" width="15.28515625" style="4" customWidth="1"/>
    <col min="9735" max="9735" width="10.28515625" style="4" customWidth="1"/>
    <col min="9736" max="9736" width="35.7109375" style="4" customWidth="1"/>
    <col min="9737" max="9978" width="11.5703125" style="4"/>
    <col min="9979" max="9980" width="10.28515625" style="4" customWidth="1"/>
    <col min="9981" max="9981" width="33.140625" style="4" customWidth="1"/>
    <col min="9982" max="9983" width="51.140625" style="4" customWidth="1"/>
    <col min="9984" max="9984" width="15.28515625" style="4" customWidth="1"/>
    <col min="9985" max="9985" width="51.140625" style="4" customWidth="1"/>
    <col min="9986" max="9987" width="10.28515625" style="4" customWidth="1"/>
    <col min="9988" max="9988" width="12.7109375" style="4" customWidth="1"/>
    <col min="9989" max="9989" width="10.28515625" style="4" customWidth="1"/>
    <col min="9990" max="9990" width="15.28515625" style="4" customWidth="1"/>
    <col min="9991" max="9991" width="10.28515625" style="4" customWidth="1"/>
    <col min="9992" max="9992" width="35.7109375" style="4" customWidth="1"/>
    <col min="9993" max="10234" width="11.5703125" style="4"/>
    <col min="10235" max="10236" width="10.28515625" style="4" customWidth="1"/>
    <col min="10237" max="10237" width="33.140625" style="4" customWidth="1"/>
    <col min="10238" max="10239" width="51.140625" style="4" customWidth="1"/>
    <col min="10240" max="10240" width="15.28515625" style="4" customWidth="1"/>
    <col min="10241" max="10241" width="51.140625" style="4" customWidth="1"/>
    <col min="10242" max="10243" width="10.28515625" style="4" customWidth="1"/>
    <col min="10244" max="10244" width="12.7109375" style="4" customWidth="1"/>
    <col min="10245" max="10245" width="10.28515625" style="4" customWidth="1"/>
    <col min="10246" max="10246" width="15.28515625" style="4" customWidth="1"/>
    <col min="10247" max="10247" width="10.28515625" style="4" customWidth="1"/>
    <col min="10248" max="10248" width="35.7109375" style="4" customWidth="1"/>
    <col min="10249" max="10490" width="11.5703125" style="4"/>
    <col min="10491" max="10492" width="10.28515625" style="4" customWidth="1"/>
    <col min="10493" max="10493" width="33.140625" style="4" customWidth="1"/>
    <col min="10494" max="10495" width="51.140625" style="4" customWidth="1"/>
    <col min="10496" max="10496" width="15.28515625" style="4" customWidth="1"/>
    <col min="10497" max="10497" width="51.140625" style="4" customWidth="1"/>
    <col min="10498" max="10499" width="10.28515625" style="4" customWidth="1"/>
    <col min="10500" max="10500" width="12.7109375" style="4" customWidth="1"/>
    <col min="10501" max="10501" width="10.28515625" style="4" customWidth="1"/>
    <col min="10502" max="10502" width="15.28515625" style="4" customWidth="1"/>
    <col min="10503" max="10503" width="10.28515625" style="4" customWidth="1"/>
    <col min="10504" max="10504" width="35.7109375" style="4" customWidth="1"/>
    <col min="10505" max="10746" width="11.5703125" style="4"/>
    <col min="10747" max="10748" width="10.28515625" style="4" customWidth="1"/>
    <col min="10749" max="10749" width="33.140625" style="4" customWidth="1"/>
    <col min="10750" max="10751" width="51.140625" style="4" customWidth="1"/>
    <col min="10752" max="10752" width="15.28515625" style="4" customWidth="1"/>
    <col min="10753" max="10753" width="51.140625" style="4" customWidth="1"/>
    <col min="10754" max="10755" width="10.28515625" style="4" customWidth="1"/>
    <col min="10756" max="10756" width="12.7109375" style="4" customWidth="1"/>
    <col min="10757" max="10757" width="10.28515625" style="4" customWidth="1"/>
    <col min="10758" max="10758" width="15.28515625" style="4" customWidth="1"/>
    <col min="10759" max="10759" width="10.28515625" style="4" customWidth="1"/>
    <col min="10760" max="10760" width="35.7109375" style="4" customWidth="1"/>
    <col min="10761" max="11002" width="11.5703125" style="4"/>
    <col min="11003" max="11004" width="10.28515625" style="4" customWidth="1"/>
    <col min="11005" max="11005" width="33.140625" style="4" customWidth="1"/>
    <col min="11006" max="11007" width="51.140625" style="4" customWidth="1"/>
    <col min="11008" max="11008" width="15.28515625" style="4" customWidth="1"/>
    <col min="11009" max="11009" width="51.140625" style="4" customWidth="1"/>
    <col min="11010" max="11011" width="10.28515625" style="4" customWidth="1"/>
    <col min="11012" max="11012" width="12.7109375" style="4" customWidth="1"/>
    <col min="11013" max="11013" width="10.28515625" style="4" customWidth="1"/>
    <col min="11014" max="11014" width="15.28515625" style="4" customWidth="1"/>
    <col min="11015" max="11015" width="10.28515625" style="4" customWidth="1"/>
    <col min="11016" max="11016" width="35.7109375" style="4" customWidth="1"/>
    <col min="11017" max="11258" width="11.5703125" style="4"/>
    <col min="11259" max="11260" width="10.28515625" style="4" customWidth="1"/>
    <col min="11261" max="11261" width="33.140625" style="4" customWidth="1"/>
    <col min="11262" max="11263" width="51.140625" style="4" customWidth="1"/>
    <col min="11264" max="11264" width="15.28515625" style="4" customWidth="1"/>
    <col min="11265" max="11265" width="51.140625" style="4" customWidth="1"/>
    <col min="11266" max="11267" width="10.28515625" style="4" customWidth="1"/>
    <col min="11268" max="11268" width="12.7109375" style="4" customWidth="1"/>
    <col min="11269" max="11269" width="10.28515625" style="4" customWidth="1"/>
    <col min="11270" max="11270" width="15.28515625" style="4" customWidth="1"/>
    <col min="11271" max="11271" width="10.28515625" style="4" customWidth="1"/>
    <col min="11272" max="11272" width="35.7109375" style="4" customWidth="1"/>
    <col min="11273" max="11514" width="11.5703125" style="4"/>
    <col min="11515" max="11516" width="10.28515625" style="4" customWidth="1"/>
    <col min="11517" max="11517" width="33.140625" style="4" customWidth="1"/>
    <col min="11518" max="11519" width="51.140625" style="4" customWidth="1"/>
    <col min="11520" max="11520" width="15.28515625" style="4" customWidth="1"/>
    <col min="11521" max="11521" width="51.140625" style="4" customWidth="1"/>
    <col min="11522" max="11523" width="10.28515625" style="4" customWidth="1"/>
    <col min="11524" max="11524" width="12.7109375" style="4" customWidth="1"/>
    <col min="11525" max="11525" width="10.28515625" style="4" customWidth="1"/>
    <col min="11526" max="11526" width="15.28515625" style="4" customWidth="1"/>
    <col min="11527" max="11527" width="10.28515625" style="4" customWidth="1"/>
    <col min="11528" max="11528" width="35.7109375" style="4" customWidth="1"/>
    <col min="11529" max="11770" width="11.5703125" style="4"/>
    <col min="11771" max="11772" width="10.28515625" style="4" customWidth="1"/>
    <col min="11773" max="11773" width="33.140625" style="4" customWidth="1"/>
    <col min="11774" max="11775" width="51.140625" style="4" customWidth="1"/>
    <col min="11776" max="11776" width="15.28515625" style="4" customWidth="1"/>
    <col min="11777" max="11777" width="51.140625" style="4" customWidth="1"/>
    <col min="11778" max="11779" width="10.28515625" style="4" customWidth="1"/>
    <col min="11780" max="11780" width="12.7109375" style="4" customWidth="1"/>
    <col min="11781" max="11781" width="10.28515625" style="4" customWidth="1"/>
    <col min="11782" max="11782" width="15.28515625" style="4" customWidth="1"/>
    <col min="11783" max="11783" width="10.28515625" style="4" customWidth="1"/>
    <col min="11784" max="11784" width="35.7109375" style="4" customWidth="1"/>
    <col min="11785" max="12026" width="11.5703125" style="4"/>
    <col min="12027" max="12028" width="10.28515625" style="4" customWidth="1"/>
    <col min="12029" max="12029" width="33.140625" style="4" customWidth="1"/>
    <col min="12030" max="12031" width="51.140625" style="4" customWidth="1"/>
    <col min="12032" max="12032" width="15.28515625" style="4" customWidth="1"/>
    <col min="12033" max="12033" width="51.140625" style="4" customWidth="1"/>
    <col min="12034" max="12035" width="10.28515625" style="4" customWidth="1"/>
    <col min="12036" max="12036" width="12.7109375" style="4" customWidth="1"/>
    <col min="12037" max="12037" width="10.28515625" style="4" customWidth="1"/>
    <col min="12038" max="12038" width="15.28515625" style="4" customWidth="1"/>
    <col min="12039" max="12039" width="10.28515625" style="4" customWidth="1"/>
    <col min="12040" max="12040" width="35.7109375" style="4" customWidth="1"/>
    <col min="12041" max="12282" width="11.5703125" style="4"/>
    <col min="12283" max="12284" width="10.28515625" style="4" customWidth="1"/>
    <col min="12285" max="12285" width="33.140625" style="4" customWidth="1"/>
    <col min="12286" max="12287" width="51.140625" style="4" customWidth="1"/>
    <col min="12288" max="12288" width="15.28515625" style="4" customWidth="1"/>
    <col min="12289" max="12289" width="51.140625" style="4" customWidth="1"/>
    <col min="12290" max="12291" width="10.28515625" style="4" customWidth="1"/>
    <col min="12292" max="12292" width="12.7109375" style="4" customWidth="1"/>
    <col min="12293" max="12293" width="10.28515625" style="4" customWidth="1"/>
    <col min="12294" max="12294" width="15.28515625" style="4" customWidth="1"/>
    <col min="12295" max="12295" width="10.28515625" style="4" customWidth="1"/>
    <col min="12296" max="12296" width="35.7109375" style="4" customWidth="1"/>
    <col min="12297" max="12538" width="11.5703125" style="4"/>
    <col min="12539" max="12540" width="10.28515625" style="4" customWidth="1"/>
    <col min="12541" max="12541" width="33.140625" style="4" customWidth="1"/>
    <col min="12542" max="12543" width="51.140625" style="4" customWidth="1"/>
    <col min="12544" max="12544" width="15.28515625" style="4" customWidth="1"/>
    <col min="12545" max="12545" width="51.140625" style="4" customWidth="1"/>
    <col min="12546" max="12547" width="10.28515625" style="4" customWidth="1"/>
    <col min="12548" max="12548" width="12.7109375" style="4" customWidth="1"/>
    <col min="12549" max="12549" width="10.28515625" style="4" customWidth="1"/>
    <col min="12550" max="12550" width="15.28515625" style="4" customWidth="1"/>
    <col min="12551" max="12551" width="10.28515625" style="4" customWidth="1"/>
    <col min="12552" max="12552" width="35.7109375" style="4" customWidth="1"/>
    <col min="12553" max="12794" width="11.5703125" style="4"/>
    <col min="12795" max="12796" width="10.28515625" style="4" customWidth="1"/>
    <col min="12797" max="12797" width="33.140625" style="4" customWidth="1"/>
    <col min="12798" max="12799" width="51.140625" style="4" customWidth="1"/>
    <col min="12800" max="12800" width="15.28515625" style="4" customWidth="1"/>
    <col min="12801" max="12801" width="51.140625" style="4" customWidth="1"/>
    <col min="12802" max="12803" width="10.28515625" style="4" customWidth="1"/>
    <col min="12804" max="12804" width="12.7109375" style="4" customWidth="1"/>
    <col min="12805" max="12805" width="10.28515625" style="4" customWidth="1"/>
    <col min="12806" max="12806" width="15.28515625" style="4" customWidth="1"/>
    <col min="12807" max="12807" width="10.28515625" style="4" customWidth="1"/>
    <col min="12808" max="12808" width="35.7109375" style="4" customWidth="1"/>
    <col min="12809" max="13050" width="11.5703125" style="4"/>
    <col min="13051" max="13052" width="10.28515625" style="4" customWidth="1"/>
    <col min="13053" max="13053" width="33.140625" style="4" customWidth="1"/>
    <col min="13054" max="13055" width="51.140625" style="4" customWidth="1"/>
    <col min="13056" max="13056" width="15.28515625" style="4" customWidth="1"/>
    <col min="13057" max="13057" width="51.140625" style="4" customWidth="1"/>
    <col min="13058" max="13059" width="10.28515625" style="4" customWidth="1"/>
    <col min="13060" max="13060" width="12.7109375" style="4" customWidth="1"/>
    <col min="13061" max="13061" width="10.28515625" style="4" customWidth="1"/>
    <col min="13062" max="13062" width="15.28515625" style="4" customWidth="1"/>
    <col min="13063" max="13063" width="10.28515625" style="4" customWidth="1"/>
    <col min="13064" max="13064" width="35.7109375" style="4" customWidth="1"/>
    <col min="13065" max="13306" width="11.5703125" style="4"/>
    <col min="13307" max="13308" width="10.28515625" style="4" customWidth="1"/>
    <col min="13309" max="13309" width="33.140625" style="4" customWidth="1"/>
    <col min="13310" max="13311" width="51.140625" style="4" customWidth="1"/>
    <col min="13312" max="13312" width="15.28515625" style="4" customWidth="1"/>
    <col min="13313" max="13313" width="51.140625" style="4" customWidth="1"/>
    <col min="13314" max="13315" width="10.28515625" style="4" customWidth="1"/>
    <col min="13316" max="13316" width="12.7109375" style="4" customWidth="1"/>
    <col min="13317" max="13317" width="10.28515625" style="4" customWidth="1"/>
    <col min="13318" max="13318" width="15.28515625" style="4" customWidth="1"/>
    <col min="13319" max="13319" width="10.28515625" style="4" customWidth="1"/>
    <col min="13320" max="13320" width="35.7109375" style="4" customWidth="1"/>
    <col min="13321" max="13562" width="11.5703125" style="4"/>
    <col min="13563" max="13564" width="10.28515625" style="4" customWidth="1"/>
    <col min="13565" max="13565" width="33.140625" style="4" customWidth="1"/>
    <col min="13566" max="13567" width="51.140625" style="4" customWidth="1"/>
    <col min="13568" max="13568" width="15.28515625" style="4" customWidth="1"/>
    <col min="13569" max="13569" width="51.140625" style="4" customWidth="1"/>
    <col min="13570" max="13571" width="10.28515625" style="4" customWidth="1"/>
    <col min="13572" max="13572" width="12.7109375" style="4" customWidth="1"/>
    <col min="13573" max="13573" width="10.28515625" style="4" customWidth="1"/>
    <col min="13574" max="13574" width="15.28515625" style="4" customWidth="1"/>
    <col min="13575" max="13575" width="10.28515625" style="4" customWidth="1"/>
    <col min="13576" max="13576" width="35.7109375" style="4" customWidth="1"/>
    <col min="13577" max="13818" width="11.5703125" style="4"/>
    <col min="13819" max="13820" width="10.28515625" style="4" customWidth="1"/>
    <col min="13821" max="13821" width="33.140625" style="4" customWidth="1"/>
    <col min="13822" max="13823" width="51.140625" style="4" customWidth="1"/>
    <col min="13824" max="13824" width="15.28515625" style="4" customWidth="1"/>
    <col min="13825" max="13825" width="51.140625" style="4" customWidth="1"/>
    <col min="13826" max="13827" width="10.28515625" style="4" customWidth="1"/>
    <col min="13828" max="13828" width="12.7109375" style="4" customWidth="1"/>
    <col min="13829" max="13829" width="10.28515625" style="4" customWidth="1"/>
    <col min="13830" max="13830" width="15.28515625" style="4" customWidth="1"/>
    <col min="13831" max="13831" width="10.28515625" style="4" customWidth="1"/>
    <col min="13832" max="13832" width="35.7109375" style="4" customWidth="1"/>
    <col min="13833" max="14074" width="11.5703125" style="4"/>
    <col min="14075" max="14076" width="10.28515625" style="4" customWidth="1"/>
    <col min="14077" max="14077" width="33.140625" style="4" customWidth="1"/>
    <col min="14078" max="14079" width="51.140625" style="4" customWidth="1"/>
    <col min="14080" max="14080" width="15.28515625" style="4" customWidth="1"/>
    <col min="14081" max="14081" width="51.140625" style="4" customWidth="1"/>
    <col min="14082" max="14083" width="10.28515625" style="4" customWidth="1"/>
    <col min="14084" max="14084" width="12.7109375" style="4" customWidth="1"/>
    <col min="14085" max="14085" width="10.28515625" style="4" customWidth="1"/>
    <col min="14086" max="14086" width="15.28515625" style="4" customWidth="1"/>
    <col min="14087" max="14087" width="10.28515625" style="4" customWidth="1"/>
    <col min="14088" max="14088" width="35.7109375" style="4" customWidth="1"/>
    <col min="14089" max="14330" width="11.5703125" style="4"/>
    <col min="14331" max="14332" width="10.28515625" style="4" customWidth="1"/>
    <col min="14333" max="14333" width="33.140625" style="4" customWidth="1"/>
    <col min="14334" max="14335" width="51.140625" style="4" customWidth="1"/>
    <col min="14336" max="14336" width="15.28515625" style="4" customWidth="1"/>
    <col min="14337" max="14337" width="51.140625" style="4" customWidth="1"/>
    <col min="14338" max="14339" width="10.28515625" style="4" customWidth="1"/>
    <col min="14340" max="14340" width="12.7109375" style="4" customWidth="1"/>
    <col min="14341" max="14341" width="10.28515625" style="4" customWidth="1"/>
    <col min="14342" max="14342" width="15.28515625" style="4" customWidth="1"/>
    <col min="14343" max="14343" width="10.28515625" style="4" customWidth="1"/>
    <col min="14344" max="14344" width="35.7109375" style="4" customWidth="1"/>
    <col min="14345" max="14586" width="11.5703125" style="4"/>
    <col min="14587" max="14588" width="10.28515625" style="4" customWidth="1"/>
    <col min="14589" max="14589" width="33.140625" style="4" customWidth="1"/>
    <col min="14590" max="14591" width="51.140625" style="4" customWidth="1"/>
    <col min="14592" max="14592" width="15.28515625" style="4" customWidth="1"/>
    <col min="14593" max="14593" width="51.140625" style="4" customWidth="1"/>
    <col min="14594" max="14595" width="10.28515625" style="4" customWidth="1"/>
    <col min="14596" max="14596" width="12.7109375" style="4" customWidth="1"/>
    <col min="14597" max="14597" width="10.28515625" style="4" customWidth="1"/>
    <col min="14598" max="14598" width="15.28515625" style="4" customWidth="1"/>
    <col min="14599" max="14599" width="10.28515625" style="4" customWidth="1"/>
    <col min="14600" max="14600" width="35.7109375" style="4" customWidth="1"/>
    <col min="14601" max="14842" width="11.5703125" style="4"/>
    <col min="14843" max="14844" width="10.28515625" style="4" customWidth="1"/>
    <col min="14845" max="14845" width="33.140625" style="4" customWidth="1"/>
    <col min="14846" max="14847" width="51.140625" style="4" customWidth="1"/>
    <col min="14848" max="14848" width="15.28515625" style="4" customWidth="1"/>
    <col min="14849" max="14849" width="51.140625" style="4" customWidth="1"/>
    <col min="14850" max="14851" width="10.28515625" style="4" customWidth="1"/>
    <col min="14852" max="14852" width="12.7109375" style="4" customWidth="1"/>
    <col min="14853" max="14853" width="10.28515625" style="4" customWidth="1"/>
    <col min="14854" max="14854" width="15.28515625" style="4" customWidth="1"/>
    <col min="14855" max="14855" width="10.28515625" style="4" customWidth="1"/>
    <col min="14856" max="14856" width="35.7109375" style="4" customWidth="1"/>
    <col min="14857" max="15098" width="11.5703125" style="4"/>
    <col min="15099" max="15100" width="10.28515625" style="4" customWidth="1"/>
    <col min="15101" max="15101" width="33.140625" style="4" customWidth="1"/>
    <col min="15102" max="15103" width="51.140625" style="4" customWidth="1"/>
    <col min="15104" max="15104" width="15.28515625" style="4" customWidth="1"/>
    <col min="15105" max="15105" width="51.140625" style="4" customWidth="1"/>
    <col min="15106" max="15107" width="10.28515625" style="4" customWidth="1"/>
    <col min="15108" max="15108" width="12.7109375" style="4" customWidth="1"/>
    <col min="15109" max="15109" width="10.28515625" style="4" customWidth="1"/>
    <col min="15110" max="15110" width="15.28515625" style="4" customWidth="1"/>
    <col min="15111" max="15111" width="10.28515625" style="4" customWidth="1"/>
    <col min="15112" max="15112" width="35.7109375" style="4" customWidth="1"/>
    <col min="15113" max="15354" width="11.5703125" style="4"/>
    <col min="15355" max="15356" width="10.28515625" style="4" customWidth="1"/>
    <col min="15357" max="15357" width="33.140625" style="4" customWidth="1"/>
    <col min="15358" max="15359" width="51.140625" style="4" customWidth="1"/>
    <col min="15360" max="15360" width="15.28515625" style="4" customWidth="1"/>
    <col min="15361" max="15361" width="51.140625" style="4" customWidth="1"/>
    <col min="15362" max="15363" width="10.28515625" style="4" customWidth="1"/>
    <col min="15364" max="15364" width="12.7109375" style="4" customWidth="1"/>
    <col min="15365" max="15365" width="10.28515625" style="4" customWidth="1"/>
    <col min="15366" max="15366" width="15.28515625" style="4" customWidth="1"/>
    <col min="15367" max="15367" width="10.28515625" style="4" customWidth="1"/>
    <col min="15368" max="15368" width="35.7109375" style="4" customWidth="1"/>
    <col min="15369" max="15610" width="11.5703125" style="4"/>
    <col min="15611" max="15612" width="10.28515625" style="4" customWidth="1"/>
    <col min="15613" max="15613" width="33.140625" style="4" customWidth="1"/>
    <col min="15614" max="15615" width="51.140625" style="4" customWidth="1"/>
    <col min="15616" max="15616" width="15.28515625" style="4" customWidth="1"/>
    <col min="15617" max="15617" width="51.140625" style="4" customWidth="1"/>
    <col min="15618" max="15619" width="10.28515625" style="4" customWidth="1"/>
    <col min="15620" max="15620" width="12.7109375" style="4" customWidth="1"/>
    <col min="15621" max="15621" width="10.28515625" style="4" customWidth="1"/>
    <col min="15622" max="15622" width="15.28515625" style="4" customWidth="1"/>
    <col min="15623" max="15623" width="10.28515625" style="4" customWidth="1"/>
    <col min="15624" max="15624" width="35.7109375" style="4" customWidth="1"/>
    <col min="15625" max="15866" width="11.5703125" style="4"/>
    <col min="15867" max="15868" width="10.28515625" style="4" customWidth="1"/>
    <col min="15869" max="15869" width="33.140625" style="4" customWidth="1"/>
    <col min="15870" max="15871" width="51.140625" style="4" customWidth="1"/>
    <col min="15872" max="15872" width="15.28515625" style="4" customWidth="1"/>
    <col min="15873" max="15873" width="51.140625" style="4" customWidth="1"/>
    <col min="15874" max="15875" width="10.28515625" style="4" customWidth="1"/>
    <col min="15876" max="15876" width="12.7109375" style="4" customWidth="1"/>
    <col min="15877" max="15877" width="10.28515625" style="4" customWidth="1"/>
    <col min="15878" max="15878" width="15.28515625" style="4" customWidth="1"/>
    <col min="15879" max="15879" width="10.28515625" style="4" customWidth="1"/>
    <col min="15880" max="15880" width="35.7109375" style="4" customWidth="1"/>
    <col min="15881" max="16122" width="11.5703125" style="4"/>
    <col min="16123" max="16124" width="10.28515625" style="4" customWidth="1"/>
    <col min="16125" max="16125" width="33.140625" style="4" customWidth="1"/>
    <col min="16126" max="16127" width="51.140625" style="4" customWidth="1"/>
    <col min="16128" max="16128" width="15.28515625" style="4" customWidth="1"/>
    <col min="16129" max="16129" width="51.140625" style="4" customWidth="1"/>
    <col min="16130" max="16131" width="10.28515625" style="4" customWidth="1"/>
    <col min="16132" max="16132" width="12.7109375" style="4" customWidth="1"/>
    <col min="16133" max="16133" width="10.28515625" style="4" customWidth="1"/>
    <col min="16134" max="16134" width="15.28515625" style="4" customWidth="1"/>
    <col min="16135" max="16135" width="10.28515625" style="4" customWidth="1"/>
    <col min="16136" max="16136" width="35.7109375" style="4" customWidth="1"/>
    <col min="16137" max="16384" width="11.5703125" style="4"/>
  </cols>
  <sheetData>
    <row r="1" spans="1:11" ht="25.5" x14ac:dyDescent="0.2">
      <c r="B1" s="4" t="s">
        <v>453</v>
      </c>
    </row>
    <row r="2" spans="1:11" ht="63.75" x14ac:dyDescent="0.2">
      <c r="A2" s="1" t="s">
        <v>442</v>
      </c>
      <c r="B2" s="2" t="s">
        <v>443</v>
      </c>
      <c r="C2" s="2" t="s">
        <v>444</v>
      </c>
      <c r="D2" s="2" t="s">
        <v>445</v>
      </c>
      <c r="E2" s="2" t="s">
        <v>446</v>
      </c>
      <c r="F2" s="2" t="s">
        <v>447</v>
      </c>
      <c r="G2" s="3" t="s">
        <v>448</v>
      </c>
      <c r="H2" s="2" t="s">
        <v>449</v>
      </c>
      <c r="I2" s="2" t="s">
        <v>450</v>
      </c>
      <c r="J2" s="2" t="s">
        <v>451</v>
      </c>
      <c r="K2" s="2" t="s">
        <v>452</v>
      </c>
    </row>
    <row r="3" spans="1:11" ht="25.5" x14ac:dyDescent="0.2">
      <c r="A3" s="7">
        <v>1</v>
      </c>
      <c r="B3" s="8" t="s">
        <v>0</v>
      </c>
      <c r="C3" s="8" t="s">
        <v>1</v>
      </c>
      <c r="D3" s="9"/>
      <c r="E3" s="8" t="s">
        <v>2</v>
      </c>
      <c r="F3" s="10" t="s">
        <v>3</v>
      </c>
      <c r="G3" s="8">
        <v>2</v>
      </c>
      <c r="H3" s="11"/>
      <c r="I3" s="5"/>
      <c r="J3" s="5"/>
      <c r="K3" s="5"/>
    </row>
    <row r="4" spans="1:11" ht="25.5" x14ac:dyDescent="0.2">
      <c r="A4" s="7">
        <f>A3+1</f>
        <v>2</v>
      </c>
      <c r="B4" s="8" t="s">
        <v>4</v>
      </c>
      <c r="C4" s="8" t="s">
        <v>1</v>
      </c>
      <c r="D4" s="9"/>
      <c r="E4" s="8" t="s">
        <v>2</v>
      </c>
      <c r="F4" s="10" t="s">
        <v>3</v>
      </c>
      <c r="G4" s="8">
        <v>2</v>
      </c>
      <c r="H4" s="11"/>
      <c r="I4" s="5"/>
      <c r="J4" s="5"/>
      <c r="K4" s="5"/>
    </row>
    <row r="5" spans="1:11" ht="25.5" x14ac:dyDescent="0.2">
      <c r="A5" s="7">
        <f t="shared" ref="A5:A68" si="0">A4+1</f>
        <v>3</v>
      </c>
      <c r="B5" s="8" t="s">
        <v>5</v>
      </c>
      <c r="C5" s="8" t="s">
        <v>6</v>
      </c>
      <c r="D5" s="9" t="s">
        <v>7</v>
      </c>
      <c r="E5" s="8"/>
      <c r="F5" s="10" t="s">
        <v>8</v>
      </c>
      <c r="G5" s="8">
        <v>100</v>
      </c>
      <c r="H5" s="11"/>
      <c r="I5" s="5"/>
      <c r="J5" s="5"/>
      <c r="K5" s="5"/>
    </row>
    <row r="6" spans="1:11" ht="25.5" x14ac:dyDescent="0.2">
      <c r="A6" s="7">
        <f t="shared" si="0"/>
        <v>4</v>
      </c>
      <c r="B6" s="8" t="s">
        <v>9</v>
      </c>
      <c r="C6" s="8" t="s">
        <v>10</v>
      </c>
      <c r="D6" s="8" t="s">
        <v>11</v>
      </c>
      <c r="E6" s="8"/>
      <c r="F6" s="10" t="s">
        <v>8</v>
      </c>
      <c r="G6" s="8">
        <v>500</v>
      </c>
      <c r="H6" s="11"/>
      <c r="I6" s="5"/>
      <c r="J6" s="5"/>
      <c r="K6" s="5"/>
    </row>
    <row r="7" spans="1:11" ht="38.25" x14ac:dyDescent="0.2">
      <c r="A7" s="7">
        <f t="shared" si="0"/>
        <v>5</v>
      </c>
      <c r="B7" s="8" t="s">
        <v>12</v>
      </c>
      <c r="C7" s="8" t="s">
        <v>13</v>
      </c>
      <c r="D7" s="8" t="s">
        <v>14</v>
      </c>
      <c r="E7" s="8" t="s">
        <v>454</v>
      </c>
      <c r="F7" s="10" t="s">
        <v>15</v>
      </c>
      <c r="G7" s="8">
        <v>1000</v>
      </c>
      <c r="H7" s="11"/>
      <c r="I7" s="5"/>
      <c r="J7" s="5"/>
      <c r="K7" s="5"/>
    </row>
    <row r="8" spans="1:11" ht="25.5" x14ac:dyDescent="0.2">
      <c r="A8" s="7">
        <f t="shared" si="0"/>
        <v>6</v>
      </c>
      <c r="B8" s="8" t="s">
        <v>16</v>
      </c>
      <c r="C8" s="8" t="s">
        <v>10</v>
      </c>
      <c r="D8" s="8" t="s">
        <v>17</v>
      </c>
      <c r="E8" s="8"/>
      <c r="F8" s="10" t="s">
        <v>8</v>
      </c>
      <c r="G8" s="8">
        <v>250</v>
      </c>
      <c r="H8" s="11"/>
      <c r="I8" s="5"/>
      <c r="J8" s="5"/>
      <c r="K8" s="5"/>
    </row>
    <row r="9" spans="1:11" ht="38.25" x14ac:dyDescent="0.2">
      <c r="A9" s="7">
        <f t="shared" si="0"/>
        <v>7</v>
      </c>
      <c r="B9" s="8" t="s">
        <v>18</v>
      </c>
      <c r="C9" s="8" t="s">
        <v>19</v>
      </c>
      <c r="D9" s="8" t="s">
        <v>20</v>
      </c>
      <c r="E9" s="8" t="s">
        <v>455</v>
      </c>
      <c r="F9" s="10" t="s">
        <v>15</v>
      </c>
      <c r="G9" s="8">
        <v>250</v>
      </c>
      <c r="H9" s="11"/>
      <c r="I9" s="5"/>
      <c r="J9" s="5"/>
      <c r="K9" s="5"/>
    </row>
    <row r="10" spans="1:11" x14ac:dyDescent="0.2">
      <c r="A10" s="7">
        <f t="shared" si="0"/>
        <v>8</v>
      </c>
      <c r="B10" s="8" t="s">
        <v>21</v>
      </c>
      <c r="C10" s="8" t="s">
        <v>22</v>
      </c>
      <c r="D10" s="8" t="s">
        <v>23</v>
      </c>
      <c r="E10" s="8"/>
      <c r="F10" s="10" t="s">
        <v>8</v>
      </c>
      <c r="G10" s="8">
        <v>100</v>
      </c>
      <c r="H10" s="11"/>
      <c r="I10" s="5"/>
      <c r="J10" s="5"/>
      <c r="K10" s="5"/>
    </row>
    <row r="11" spans="1:11" x14ac:dyDescent="0.2">
      <c r="A11" s="7">
        <f t="shared" si="0"/>
        <v>9</v>
      </c>
      <c r="B11" s="8" t="s">
        <v>24</v>
      </c>
      <c r="C11" s="9" t="s">
        <v>25</v>
      </c>
      <c r="D11" s="8" t="s">
        <v>26</v>
      </c>
      <c r="E11" s="8"/>
      <c r="F11" s="10" t="s">
        <v>8</v>
      </c>
      <c r="G11" s="8">
        <v>100</v>
      </c>
      <c r="H11" s="11"/>
      <c r="I11" s="5"/>
      <c r="J11" s="5"/>
      <c r="K11" s="5"/>
    </row>
    <row r="12" spans="1:11" x14ac:dyDescent="0.2">
      <c r="A12" s="7">
        <f t="shared" si="0"/>
        <v>10</v>
      </c>
      <c r="B12" s="8" t="s">
        <v>27</v>
      </c>
      <c r="C12" s="8" t="s">
        <v>28</v>
      </c>
      <c r="D12" s="8" t="s">
        <v>29</v>
      </c>
      <c r="E12" s="8"/>
      <c r="F12" s="10" t="s">
        <v>15</v>
      </c>
      <c r="G12" s="8">
        <v>500</v>
      </c>
      <c r="H12" s="11"/>
      <c r="I12" s="5"/>
      <c r="J12" s="5"/>
      <c r="K12" s="5"/>
    </row>
    <row r="13" spans="1:11" ht="25.5" x14ac:dyDescent="0.2">
      <c r="A13" s="7">
        <f t="shared" si="0"/>
        <v>11</v>
      </c>
      <c r="B13" s="8" t="s">
        <v>30</v>
      </c>
      <c r="C13" s="8" t="s">
        <v>22</v>
      </c>
      <c r="D13" s="9" t="s">
        <v>31</v>
      </c>
      <c r="E13" s="8"/>
      <c r="F13" s="10" t="s">
        <v>15</v>
      </c>
      <c r="G13" s="8">
        <v>100</v>
      </c>
      <c r="H13" s="11"/>
      <c r="I13" s="5"/>
      <c r="J13" s="5"/>
      <c r="K13" s="5"/>
    </row>
    <row r="14" spans="1:11" ht="63.75" x14ac:dyDescent="0.2">
      <c r="A14" s="7">
        <f t="shared" si="0"/>
        <v>12</v>
      </c>
      <c r="B14" s="8" t="s">
        <v>32</v>
      </c>
      <c r="C14" s="8" t="s">
        <v>33</v>
      </c>
      <c r="D14" s="8" t="s">
        <v>34</v>
      </c>
      <c r="E14" s="8" t="s">
        <v>35</v>
      </c>
      <c r="F14" s="10" t="s">
        <v>3</v>
      </c>
      <c r="G14" s="8">
        <v>1</v>
      </c>
      <c r="H14" s="11"/>
      <c r="I14" s="5"/>
      <c r="J14" s="5"/>
      <c r="K14" s="5"/>
    </row>
    <row r="15" spans="1:11" ht="25.5" x14ac:dyDescent="0.2">
      <c r="A15" s="7">
        <f t="shared" si="0"/>
        <v>13</v>
      </c>
      <c r="B15" s="8" t="s">
        <v>36</v>
      </c>
      <c r="C15" s="8" t="s">
        <v>6</v>
      </c>
      <c r="D15" s="8" t="s">
        <v>37</v>
      </c>
      <c r="E15" s="8" t="s">
        <v>38</v>
      </c>
      <c r="F15" s="10" t="s">
        <v>15</v>
      </c>
      <c r="G15" s="8">
        <v>100</v>
      </c>
      <c r="H15" s="11"/>
      <c r="I15" s="5"/>
      <c r="J15" s="5"/>
      <c r="K15" s="5"/>
    </row>
    <row r="16" spans="1:11" ht="25.5" x14ac:dyDescent="0.2">
      <c r="A16" s="7">
        <f t="shared" si="0"/>
        <v>14</v>
      </c>
      <c r="B16" s="8" t="s">
        <v>39</v>
      </c>
      <c r="C16" s="9" t="s">
        <v>40</v>
      </c>
      <c r="D16" s="8" t="s">
        <v>41</v>
      </c>
      <c r="E16" s="8" t="s">
        <v>42</v>
      </c>
      <c r="F16" s="10" t="s">
        <v>8</v>
      </c>
      <c r="G16" s="8">
        <v>250</v>
      </c>
      <c r="H16" s="11"/>
      <c r="I16" s="5"/>
      <c r="J16" s="5"/>
      <c r="K16" s="5"/>
    </row>
    <row r="17" spans="1:11" ht="63.75" x14ac:dyDescent="0.2">
      <c r="A17" s="7">
        <f t="shared" si="0"/>
        <v>15</v>
      </c>
      <c r="B17" s="8" t="s">
        <v>43</v>
      </c>
      <c r="C17" s="8" t="s">
        <v>33</v>
      </c>
      <c r="D17" s="8" t="s">
        <v>44</v>
      </c>
      <c r="E17" s="8" t="s">
        <v>45</v>
      </c>
      <c r="F17" s="10" t="s">
        <v>3</v>
      </c>
      <c r="G17" s="8">
        <v>1</v>
      </c>
      <c r="H17" s="11"/>
      <c r="I17" s="5"/>
      <c r="J17" s="5"/>
      <c r="K17" s="5"/>
    </row>
    <row r="18" spans="1:11" x14ac:dyDescent="0.2">
      <c r="A18" s="7">
        <f t="shared" si="0"/>
        <v>16</v>
      </c>
      <c r="B18" s="8" t="s">
        <v>46</v>
      </c>
      <c r="C18" s="8" t="s">
        <v>47</v>
      </c>
      <c r="D18" s="8" t="s">
        <v>48</v>
      </c>
      <c r="E18" s="8"/>
      <c r="F18" s="10" t="s">
        <v>15</v>
      </c>
      <c r="G18" s="8">
        <v>1000</v>
      </c>
      <c r="H18" s="11"/>
      <c r="I18" s="5"/>
      <c r="J18" s="5"/>
      <c r="K18" s="5"/>
    </row>
    <row r="19" spans="1:11" ht="76.5" x14ac:dyDescent="0.2">
      <c r="A19" s="7">
        <f t="shared" si="0"/>
        <v>17</v>
      </c>
      <c r="B19" s="8" t="s">
        <v>49</v>
      </c>
      <c r="C19" s="8" t="s">
        <v>50</v>
      </c>
      <c r="D19" s="8" t="s">
        <v>51</v>
      </c>
      <c r="E19" s="8" t="s">
        <v>456</v>
      </c>
      <c r="F19" s="10" t="s">
        <v>52</v>
      </c>
      <c r="G19" s="8">
        <v>1</v>
      </c>
      <c r="H19" s="11"/>
      <c r="I19" s="5"/>
      <c r="J19" s="5"/>
      <c r="K19" s="5"/>
    </row>
    <row r="20" spans="1:11" ht="63.75" x14ac:dyDescent="0.2">
      <c r="A20" s="7">
        <f t="shared" si="0"/>
        <v>18</v>
      </c>
      <c r="B20" s="8" t="s">
        <v>53</v>
      </c>
      <c r="C20" s="8" t="s">
        <v>54</v>
      </c>
      <c r="D20" s="8" t="s">
        <v>55</v>
      </c>
      <c r="E20" s="8" t="s">
        <v>457</v>
      </c>
      <c r="F20" s="10" t="s">
        <v>52</v>
      </c>
      <c r="G20" s="8">
        <v>1</v>
      </c>
      <c r="H20" s="11"/>
      <c r="I20" s="5"/>
      <c r="J20" s="5"/>
      <c r="K20" s="5"/>
    </row>
    <row r="21" spans="1:11" ht="25.5" x14ac:dyDescent="0.2">
      <c r="A21" s="7">
        <f t="shared" si="0"/>
        <v>19</v>
      </c>
      <c r="B21" s="8" t="s">
        <v>56</v>
      </c>
      <c r="C21" s="8" t="s">
        <v>22</v>
      </c>
      <c r="D21" s="8" t="s">
        <v>57</v>
      </c>
      <c r="E21" s="8"/>
      <c r="F21" s="10" t="s">
        <v>15</v>
      </c>
      <c r="G21" s="8">
        <v>500</v>
      </c>
      <c r="H21" s="11"/>
      <c r="I21" s="5"/>
      <c r="J21" s="5"/>
      <c r="K21" s="5"/>
    </row>
    <row r="22" spans="1:11" x14ac:dyDescent="0.2">
      <c r="A22" s="7">
        <f t="shared" si="0"/>
        <v>20</v>
      </c>
      <c r="B22" s="8" t="s">
        <v>58</v>
      </c>
      <c r="C22" s="8" t="s">
        <v>10</v>
      </c>
      <c r="D22" s="8" t="s">
        <v>59</v>
      </c>
      <c r="E22" s="8"/>
      <c r="F22" s="10" t="s">
        <v>15</v>
      </c>
      <c r="G22" s="8">
        <v>50000</v>
      </c>
      <c r="H22" s="11"/>
      <c r="I22" s="5"/>
      <c r="J22" s="5"/>
      <c r="K22" s="5"/>
    </row>
    <row r="23" spans="1:11" ht="76.5" x14ac:dyDescent="0.2">
      <c r="A23" s="7">
        <f t="shared" si="0"/>
        <v>21</v>
      </c>
      <c r="B23" s="8" t="s">
        <v>60</v>
      </c>
      <c r="C23" s="8" t="s">
        <v>6</v>
      </c>
      <c r="D23" s="8" t="s">
        <v>61</v>
      </c>
      <c r="E23" s="8" t="s">
        <v>62</v>
      </c>
      <c r="F23" s="10" t="s">
        <v>3</v>
      </c>
      <c r="G23" s="8">
        <v>1</v>
      </c>
      <c r="H23" s="11"/>
      <c r="I23" s="5"/>
      <c r="J23" s="5"/>
      <c r="K23" s="5"/>
    </row>
    <row r="24" spans="1:11" ht="25.5" x14ac:dyDescent="0.2">
      <c r="A24" s="7">
        <f t="shared" si="0"/>
        <v>22</v>
      </c>
      <c r="B24" s="8" t="s">
        <v>63</v>
      </c>
      <c r="C24" s="9" t="s">
        <v>64</v>
      </c>
      <c r="D24" s="8" t="s">
        <v>65</v>
      </c>
      <c r="E24" s="8"/>
      <c r="F24" s="10" t="s">
        <v>8</v>
      </c>
      <c r="G24" s="8">
        <v>5</v>
      </c>
      <c r="H24" s="11"/>
      <c r="I24" s="5"/>
      <c r="J24" s="5"/>
      <c r="K24" s="5"/>
    </row>
    <row r="25" spans="1:11" ht="25.5" x14ac:dyDescent="0.2">
      <c r="A25" s="7">
        <f t="shared" si="0"/>
        <v>23</v>
      </c>
      <c r="B25" s="8" t="s">
        <v>66</v>
      </c>
      <c r="C25" s="9" t="s">
        <v>25</v>
      </c>
      <c r="D25" s="8" t="s">
        <v>67</v>
      </c>
      <c r="E25" s="8"/>
      <c r="F25" s="10" t="s">
        <v>8</v>
      </c>
      <c r="G25" s="8">
        <v>10</v>
      </c>
      <c r="H25" s="11"/>
      <c r="I25" s="5"/>
      <c r="J25" s="5"/>
      <c r="K25" s="5"/>
    </row>
    <row r="26" spans="1:11" ht="25.5" x14ac:dyDescent="0.2">
      <c r="A26" s="7">
        <f t="shared" si="0"/>
        <v>24</v>
      </c>
      <c r="B26" s="8" t="s">
        <v>68</v>
      </c>
      <c r="C26" s="9" t="s">
        <v>25</v>
      </c>
      <c r="D26" s="8" t="s">
        <v>69</v>
      </c>
      <c r="E26" s="8"/>
      <c r="F26" s="10" t="s">
        <v>8</v>
      </c>
      <c r="G26" s="8">
        <v>25</v>
      </c>
      <c r="H26" s="11"/>
      <c r="I26" s="5"/>
      <c r="J26" s="5"/>
      <c r="K26" s="5"/>
    </row>
    <row r="27" spans="1:11" ht="89.25" x14ac:dyDescent="0.2">
      <c r="A27" s="7">
        <f t="shared" si="0"/>
        <v>25</v>
      </c>
      <c r="B27" s="8" t="s">
        <v>70</v>
      </c>
      <c r="C27" s="8" t="s">
        <v>71</v>
      </c>
      <c r="D27" s="8" t="s">
        <v>72</v>
      </c>
      <c r="E27" s="8" t="s">
        <v>73</v>
      </c>
      <c r="F27" s="10" t="s">
        <v>52</v>
      </c>
      <c r="G27" s="8">
        <v>1</v>
      </c>
      <c r="H27" s="11"/>
      <c r="I27" s="5"/>
      <c r="J27" s="5"/>
      <c r="K27" s="5"/>
    </row>
    <row r="28" spans="1:11" ht="76.5" x14ac:dyDescent="0.2">
      <c r="A28" s="7">
        <f t="shared" si="0"/>
        <v>26</v>
      </c>
      <c r="B28" s="8" t="s">
        <v>74</v>
      </c>
      <c r="C28" s="8" t="s">
        <v>75</v>
      </c>
      <c r="D28" s="8" t="s">
        <v>76</v>
      </c>
      <c r="E28" s="8" t="s">
        <v>77</v>
      </c>
      <c r="F28" s="10" t="s">
        <v>3</v>
      </c>
      <c r="G28" s="8">
        <v>2</v>
      </c>
      <c r="H28" s="11"/>
      <c r="I28" s="5"/>
      <c r="J28" s="5"/>
      <c r="K28" s="5"/>
    </row>
    <row r="29" spans="1:11" ht="63.75" x14ac:dyDescent="0.2">
      <c r="A29" s="7">
        <f t="shared" si="0"/>
        <v>27</v>
      </c>
      <c r="B29" s="8" t="s">
        <v>78</v>
      </c>
      <c r="C29" s="8" t="s">
        <v>79</v>
      </c>
      <c r="D29" s="8" t="s">
        <v>80</v>
      </c>
      <c r="E29" s="8" t="s">
        <v>81</v>
      </c>
      <c r="F29" s="10" t="s">
        <v>3</v>
      </c>
      <c r="G29" s="8">
        <v>1</v>
      </c>
      <c r="H29" s="11"/>
      <c r="I29" s="5"/>
      <c r="J29" s="5"/>
      <c r="K29" s="5"/>
    </row>
    <row r="30" spans="1:11" x14ac:dyDescent="0.2">
      <c r="A30" s="7">
        <f t="shared" si="0"/>
        <v>28</v>
      </c>
      <c r="B30" s="8" t="s">
        <v>82</v>
      </c>
      <c r="C30" s="8" t="s">
        <v>83</v>
      </c>
      <c r="D30" s="8" t="s">
        <v>84</v>
      </c>
      <c r="E30" s="8"/>
      <c r="F30" s="10" t="s">
        <v>8</v>
      </c>
      <c r="G30" s="8">
        <v>100</v>
      </c>
      <c r="H30" s="11"/>
      <c r="I30" s="5"/>
      <c r="J30" s="5"/>
      <c r="K30" s="5"/>
    </row>
    <row r="31" spans="1:11" ht="63.75" x14ac:dyDescent="0.2">
      <c r="A31" s="7">
        <f t="shared" si="0"/>
        <v>29</v>
      </c>
      <c r="B31" s="8" t="s">
        <v>85</v>
      </c>
      <c r="C31" s="8" t="s">
        <v>86</v>
      </c>
      <c r="D31" s="8" t="s">
        <v>87</v>
      </c>
      <c r="E31" s="8" t="s">
        <v>88</v>
      </c>
      <c r="F31" s="10" t="s">
        <v>3</v>
      </c>
      <c r="G31" s="8">
        <v>1</v>
      </c>
      <c r="H31" s="11"/>
      <c r="I31" s="5"/>
      <c r="J31" s="5"/>
      <c r="K31" s="5"/>
    </row>
    <row r="32" spans="1:11" ht="63.75" x14ac:dyDescent="0.2">
      <c r="A32" s="7">
        <f t="shared" si="0"/>
        <v>30</v>
      </c>
      <c r="B32" s="8" t="s">
        <v>89</v>
      </c>
      <c r="C32" s="8" t="s">
        <v>90</v>
      </c>
      <c r="D32" s="8" t="s">
        <v>91</v>
      </c>
      <c r="E32" s="8" t="s">
        <v>92</v>
      </c>
      <c r="F32" s="10" t="s">
        <v>3</v>
      </c>
      <c r="G32" s="8">
        <v>1</v>
      </c>
      <c r="H32" s="11"/>
      <c r="I32" s="5"/>
      <c r="J32" s="5"/>
      <c r="K32" s="5"/>
    </row>
    <row r="33" spans="1:11" x14ac:dyDescent="0.2">
      <c r="A33" s="7">
        <f t="shared" si="0"/>
        <v>31</v>
      </c>
      <c r="B33" s="8" t="s">
        <v>93</v>
      </c>
      <c r="C33" s="8" t="s">
        <v>10</v>
      </c>
      <c r="D33" s="8" t="s">
        <v>94</v>
      </c>
      <c r="E33" s="8" t="s">
        <v>95</v>
      </c>
      <c r="F33" s="10" t="s">
        <v>8</v>
      </c>
      <c r="G33" s="8">
        <v>1000</v>
      </c>
      <c r="H33" s="11"/>
      <c r="I33" s="5"/>
      <c r="J33" s="5"/>
      <c r="K33" s="5"/>
    </row>
    <row r="34" spans="1:11" ht="51" x14ac:dyDescent="0.2">
      <c r="A34" s="7">
        <f t="shared" si="0"/>
        <v>32</v>
      </c>
      <c r="B34" s="8" t="s">
        <v>96</v>
      </c>
      <c r="C34" s="8" t="s">
        <v>97</v>
      </c>
      <c r="D34" s="8" t="s">
        <v>98</v>
      </c>
      <c r="E34" s="8" t="s">
        <v>99</v>
      </c>
      <c r="F34" s="10" t="s">
        <v>52</v>
      </c>
      <c r="G34" s="8">
        <v>1</v>
      </c>
      <c r="H34" s="11"/>
      <c r="I34" s="5"/>
      <c r="J34" s="5"/>
      <c r="K34" s="5"/>
    </row>
    <row r="35" spans="1:11" ht="25.5" x14ac:dyDescent="0.2">
      <c r="A35" s="7">
        <f t="shared" si="0"/>
        <v>33</v>
      </c>
      <c r="B35" s="8" t="s">
        <v>100</v>
      </c>
      <c r="C35" s="8" t="s">
        <v>101</v>
      </c>
      <c r="D35" s="8" t="s">
        <v>102</v>
      </c>
      <c r="E35" s="8" t="s">
        <v>103</v>
      </c>
      <c r="F35" s="10" t="s">
        <v>3</v>
      </c>
      <c r="G35" s="8">
        <v>1</v>
      </c>
      <c r="H35" s="11"/>
      <c r="I35" s="5"/>
      <c r="J35" s="5"/>
      <c r="K35" s="5"/>
    </row>
    <row r="36" spans="1:11" x14ac:dyDescent="0.2">
      <c r="A36" s="7">
        <f t="shared" si="0"/>
        <v>34</v>
      </c>
      <c r="B36" s="8" t="s">
        <v>104</v>
      </c>
      <c r="C36" s="8" t="s">
        <v>10</v>
      </c>
      <c r="D36" s="8" t="s">
        <v>105</v>
      </c>
      <c r="E36" s="8"/>
      <c r="F36" s="10" t="s">
        <v>15</v>
      </c>
      <c r="G36" s="8">
        <v>2000</v>
      </c>
      <c r="H36" s="11"/>
      <c r="I36" s="5"/>
      <c r="J36" s="5"/>
      <c r="K36" s="5"/>
    </row>
    <row r="37" spans="1:11" ht="409.5" x14ac:dyDescent="0.2">
      <c r="A37" s="7">
        <f t="shared" si="0"/>
        <v>35</v>
      </c>
      <c r="B37" s="8" t="s">
        <v>106</v>
      </c>
      <c r="C37" s="8" t="s">
        <v>107</v>
      </c>
      <c r="D37" s="8" t="s">
        <v>108</v>
      </c>
      <c r="E37" s="8" t="s">
        <v>109</v>
      </c>
      <c r="F37" s="10" t="s">
        <v>8</v>
      </c>
      <c r="G37" s="8">
        <v>250</v>
      </c>
      <c r="H37" s="11"/>
      <c r="I37" s="5"/>
      <c r="J37" s="5"/>
      <c r="K37" s="5"/>
    </row>
    <row r="38" spans="1:11" x14ac:dyDescent="0.2">
      <c r="A38" s="7">
        <f t="shared" si="0"/>
        <v>36</v>
      </c>
      <c r="B38" s="8" t="s">
        <v>110</v>
      </c>
      <c r="C38" s="9" t="s">
        <v>40</v>
      </c>
      <c r="D38" s="8" t="s">
        <v>111</v>
      </c>
      <c r="E38" s="8"/>
      <c r="F38" s="10" t="s">
        <v>15</v>
      </c>
      <c r="G38" s="8">
        <v>500</v>
      </c>
      <c r="H38" s="11"/>
      <c r="I38" s="5"/>
      <c r="J38" s="5"/>
      <c r="K38" s="5"/>
    </row>
    <row r="39" spans="1:11" ht="63.75" x14ac:dyDescent="0.2">
      <c r="A39" s="7">
        <f t="shared" si="0"/>
        <v>37</v>
      </c>
      <c r="B39" s="8" t="s">
        <v>112</v>
      </c>
      <c r="C39" s="8" t="s">
        <v>113</v>
      </c>
      <c r="D39" s="8" t="s">
        <v>114</v>
      </c>
      <c r="E39" s="8" t="s">
        <v>458</v>
      </c>
      <c r="F39" s="10" t="s">
        <v>52</v>
      </c>
      <c r="G39" s="8">
        <v>1</v>
      </c>
      <c r="H39" s="11"/>
      <c r="I39" s="5"/>
      <c r="J39" s="5"/>
      <c r="K39" s="5"/>
    </row>
    <row r="40" spans="1:11" ht="25.5" x14ac:dyDescent="0.2">
      <c r="A40" s="7">
        <f t="shared" si="0"/>
        <v>38</v>
      </c>
      <c r="B40" s="8" t="s">
        <v>115</v>
      </c>
      <c r="C40" s="9" t="s">
        <v>40</v>
      </c>
      <c r="D40" s="8" t="s">
        <v>116</v>
      </c>
      <c r="E40" s="8" t="s">
        <v>42</v>
      </c>
      <c r="F40" s="10" t="s">
        <v>8</v>
      </c>
      <c r="G40" s="8">
        <v>10</v>
      </c>
      <c r="H40" s="11"/>
      <c r="I40" s="5"/>
      <c r="J40" s="5"/>
      <c r="K40" s="5"/>
    </row>
    <row r="41" spans="1:11" ht="38.25" x14ac:dyDescent="0.2">
      <c r="A41" s="7">
        <f t="shared" si="0"/>
        <v>39</v>
      </c>
      <c r="B41" s="8" t="s">
        <v>117</v>
      </c>
      <c r="C41" s="8" t="s">
        <v>118</v>
      </c>
      <c r="D41" s="8" t="s">
        <v>119</v>
      </c>
      <c r="E41" s="8" t="s">
        <v>120</v>
      </c>
      <c r="F41" s="10" t="s">
        <v>8</v>
      </c>
      <c r="G41" s="8">
        <v>5</v>
      </c>
      <c r="H41" s="11"/>
      <c r="I41" s="5"/>
      <c r="J41" s="5"/>
      <c r="K41" s="5"/>
    </row>
    <row r="42" spans="1:11" ht="63.75" x14ac:dyDescent="0.2">
      <c r="A42" s="7">
        <f t="shared" si="0"/>
        <v>40</v>
      </c>
      <c r="B42" s="8" t="s">
        <v>121</v>
      </c>
      <c r="C42" s="8" t="s">
        <v>122</v>
      </c>
      <c r="D42" s="8" t="s">
        <v>123</v>
      </c>
      <c r="E42" s="8" t="s">
        <v>459</v>
      </c>
      <c r="F42" s="10" t="s">
        <v>52</v>
      </c>
      <c r="G42" s="8">
        <v>1</v>
      </c>
      <c r="H42" s="11"/>
      <c r="I42" s="5"/>
      <c r="J42" s="5"/>
      <c r="K42" s="5"/>
    </row>
    <row r="43" spans="1:11" ht="51" x14ac:dyDescent="0.2">
      <c r="A43" s="7">
        <f t="shared" si="0"/>
        <v>41</v>
      </c>
      <c r="B43" s="8" t="s">
        <v>124</v>
      </c>
      <c r="C43" s="8" t="s">
        <v>79</v>
      </c>
      <c r="D43" s="8" t="s">
        <v>125</v>
      </c>
      <c r="E43" s="8" t="s">
        <v>126</v>
      </c>
      <c r="F43" s="10" t="s">
        <v>3</v>
      </c>
      <c r="G43" s="8">
        <v>1</v>
      </c>
      <c r="H43" s="11"/>
      <c r="I43" s="5"/>
      <c r="J43" s="5"/>
      <c r="K43" s="5"/>
    </row>
    <row r="44" spans="1:11" ht="51" x14ac:dyDescent="0.2">
      <c r="A44" s="7">
        <f t="shared" si="0"/>
        <v>42</v>
      </c>
      <c r="B44" s="8" t="s">
        <v>127</v>
      </c>
      <c r="C44" s="9" t="s">
        <v>64</v>
      </c>
      <c r="D44" s="8" t="s">
        <v>128</v>
      </c>
      <c r="E44" s="8" t="s">
        <v>460</v>
      </c>
      <c r="F44" s="10" t="s">
        <v>8</v>
      </c>
      <c r="G44" s="8">
        <v>25</v>
      </c>
      <c r="H44" s="11"/>
      <c r="I44" s="5"/>
      <c r="J44" s="5"/>
      <c r="K44" s="5"/>
    </row>
    <row r="45" spans="1:11" ht="114.75" x14ac:dyDescent="0.2">
      <c r="A45" s="7">
        <f t="shared" si="0"/>
        <v>43</v>
      </c>
      <c r="B45" s="8" t="s">
        <v>129</v>
      </c>
      <c r="C45" s="8" t="s">
        <v>130</v>
      </c>
      <c r="D45" s="9"/>
      <c r="E45" s="8"/>
      <c r="F45" s="10" t="s">
        <v>3</v>
      </c>
      <c r="G45" s="8">
        <v>1</v>
      </c>
      <c r="H45" s="11"/>
      <c r="I45" s="5"/>
      <c r="J45" s="5"/>
      <c r="K45" s="5"/>
    </row>
    <row r="46" spans="1:11" ht="127.5" x14ac:dyDescent="0.2">
      <c r="A46" s="7">
        <f t="shared" si="0"/>
        <v>44</v>
      </c>
      <c r="B46" s="8" t="s">
        <v>131</v>
      </c>
      <c r="C46" s="8" t="s">
        <v>132</v>
      </c>
      <c r="D46" s="9"/>
      <c r="E46" s="8"/>
      <c r="F46" s="10" t="s">
        <v>3</v>
      </c>
      <c r="G46" s="8">
        <v>1</v>
      </c>
      <c r="H46" s="11"/>
      <c r="I46" s="5"/>
      <c r="J46" s="5"/>
      <c r="K46" s="5"/>
    </row>
    <row r="47" spans="1:11" ht="76.5" x14ac:dyDescent="0.2">
      <c r="A47" s="7">
        <f t="shared" si="0"/>
        <v>45</v>
      </c>
      <c r="B47" s="8" t="s">
        <v>133</v>
      </c>
      <c r="C47" s="8" t="s">
        <v>134</v>
      </c>
      <c r="D47" s="9"/>
      <c r="E47" s="8"/>
      <c r="F47" s="10" t="s">
        <v>52</v>
      </c>
      <c r="G47" s="8">
        <v>1</v>
      </c>
      <c r="H47" s="11"/>
      <c r="I47" s="5"/>
      <c r="J47" s="5"/>
      <c r="K47" s="5"/>
    </row>
    <row r="48" spans="1:11" ht="76.5" x14ac:dyDescent="0.2">
      <c r="A48" s="7">
        <f t="shared" si="0"/>
        <v>46</v>
      </c>
      <c r="B48" s="8" t="s">
        <v>135</v>
      </c>
      <c r="C48" s="8" t="s">
        <v>136</v>
      </c>
      <c r="D48" s="9"/>
      <c r="E48" s="8"/>
      <c r="F48" s="10" t="s">
        <v>52</v>
      </c>
      <c r="G48" s="8">
        <v>2</v>
      </c>
      <c r="H48" s="11"/>
      <c r="I48" s="5"/>
      <c r="J48" s="5"/>
      <c r="K48" s="5"/>
    </row>
    <row r="49" spans="1:11" ht="76.5" x14ac:dyDescent="0.2">
      <c r="A49" s="7">
        <f t="shared" si="0"/>
        <v>47</v>
      </c>
      <c r="B49" s="8" t="s">
        <v>137</v>
      </c>
      <c r="C49" s="8" t="s">
        <v>138</v>
      </c>
      <c r="D49" s="9"/>
      <c r="E49" s="8"/>
      <c r="F49" s="10" t="s">
        <v>52</v>
      </c>
      <c r="G49" s="8">
        <v>2</v>
      </c>
      <c r="H49" s="11"/>
      <c r="I49" s="5"/>
      <c r="J49" s="5"/>
      <c r="K49" s="5"/>
    </row>
    <row r="50" spans="1:11" ht="76.5" x14ac:dyDescent="0.2">
      <c r="A50" s="7">
        <f t="shared" si="0"/>
        <v>48</v>
      </c>
      <c r="B50" s="8" t="s">
        <v>139</v>
      </c>
      <c r="C50" s="8" t="s">
        <v>140</v>
      </c>
      <c r="D50" s="9"/>
      <c r="E50" s="8"/>
      <c r="F50" s="10" t="s">
        <v>52</v>
      </c>
      <c r="G50" s="8">
        <v>1</v>
      </c>
      <c r="H50" s="11"/>
      <c r="I50" s="5"/>
      <c r="J50" s="5"/>
      <c r="K50" s="5"/>
    </row>
    <row r="51" spans="1:11" ht="76.5" x14ac:dyDescent="0.2">
      <c r="A51" s="7">
        <f t="shared" si="0"/>
        <v>49</v>
      </c>
      <c r="B51" s="8" t="s">
        <v>141</v>
      </c>
      <c r="C51" s="8" t="s">
        <v>142</v>
      </c>
      <c r="D51" s="9"/>
      <c r="E51" s="8"/>
      <c r="F51" s="10" t="s">
        <v>52</v>
      </c>
      <c r="G51" s="8">
        <v>1</v>
      </c>
      <c r="H51" s="11"/>
      <c r="I51" s="5"/>
      <c r="J51" s="5"/>
      <c r="K51" s="5"/>
    </row>
    <row r="52" spans="1:11" ht="76.5" x14ac:dyDescent="0.2">
      <c r="A52" s="7">
        <f t="shared" si="0"/>
        <v>50</v>
      </c>
      <c r="B52" s="8" t="s">
        <v>143</v>
      </c>
      <c r="C52" s="8" t="s">
        <v>144</v>
      </c>
      <c r="D52" s="9"/>
      <c r="E52" s="8"/>
      <c r="F52" s="10" t="s">
        <v>52</v>
      </c>
      <c r="G52" s="8">
        <v>1</v>
      </c>
      <c r="H52" s="11"/>
      <c r="I52" s="5"/>
      <c r="J52" s="5"/>
      <c r="K52" s="5"/>
    </row>
    <row r="53" spans="1:11" ht="76.5" x14ac:dyDescent="0.2">
      <c r="A53" s="7">
        <f t="shared" si="0"/>
        <v>51</v>
      </c>
      <c r="B53" s="8" t="s">
        <v>145</v>
      </c>
      <c r="C53" s="8" t="s">
        <v>146</v>
      </c>
      <c r="D53" s="9"/>
      <c r="E53" s="8"/>
      <c r="F53" s="10" t="s">
        <v>52</v>
      </c>
      <c r="G53" s="8">
        <v>1</v>
      </c>
      <c r="H53" s="11"/>
      <c r="I53" s="5"/>
      <c r="J53" s="5"/>
      <c r="K53" s="5"/>
    </row>
    <row r="54" spans="1:11" ht="76.5" x14ac:dyDescent="0.2">
      <c r="A54" s="7">
        <f t="shared" si="0"/>
        <v>52</v>
      </c>
      <c r="B54" s="8" t="s">
        <v>147</v>
      </c>
      <c r="C54" s="8" t="s">
        <v>148</v>
      </c>
      <c r="D54" s="9"/>
      <c r="E54" s="8"/>
      <c r="F54" s="10" t="s">
        <v>52</v>
      </c>
      <c r="G54" s="8">
        <v>1</v>
      </c>
      <c r="H54" s="11"/>
      <c r="I54" s="5"/>
      <c r="J54" s="5"/>
      <c r="K54" s="5"/>
    </row>
    <row r="55" spans="1:11" ht="318.75" x14ac:dyDescent="0.2">
      <c r="A55" s="7">
        <f t="shared" si="0"/>
        <v>53</v>
      </c>
      <c r="B55" s="8" t="s">
        <v>149</v>
      </c>
      <c r="C55" s="8" t="s">
        <v>150</v>
      </c>
      <c r="D55" s="9"/>
      <c r="E55" s="8"/>
      <c r="F55" s="10" t="s">
        <v>3</v>
      </c>
      <c r="G55" s="8">
        <v>1</v>
      </c>
      <c r="H55" s="11"/>
      <c r="I55" s="5"/>
      <c r="J55" s="5"/>
      <c r="K55" s="5"/>
    </row>
    <row r="56" spans="1:11" ht="127.5" x14ac:dyDescent="0.2">
      <c r="A56" s="7">
        <f t="shared" si="0"/>
        <v>54</v>
      </c>
      <c r="B56" s="8" t="s">
        <v>151</v>
      </c>
      <c r="C56" s="8" t="s">
        <v>152</v>
      </c>
      <c r="D56" s="9"/>
      <c r="E56" s="8"/>
      <c r="F56" s="10" t="s">
        <v>3</v>
      </c>
      <c r="G56" s="8">
        <v>1</v>
      </c>
      <c r="H56" s="11"/>
      <c r="I56" s="5"/>
      <c r="J56" s="5"/>
      <c r="K56" s="5"/>
    </row>
    <row r="57" spans="1:11" ht="76.5" x14ac:dyDescent="0.2">
      <c r="A57" s="7">
        <f t="shared" si="0"/>
        <v>55</v>
      </c>
      <c r="B57" s="8" t="s">
        <v>153</v>
      </c>
      <c r="C57" s="8" t="s">
        <v>154</v>
      </c>
      <c r="D57" s="9"/>
      <c r="E57" s="8"/>
      <c r="F57" s="10" t="s">
        <v>3</v>
      </c>
      <c r="G57" s="8">
        <v>1</v>
      </c>
      <c r="H57" s="11"/>
      <c r="I57" s="5"/>
      <c r="J57" s="5"/>
      <c r="K57" s="5"/>
    </row>
    <row r="58" spans="1:11" ht="51" x14ac:dyDescent="0.2">
      <c r="A58" s="7">
        <f t="shared" si="0"/>
        <v>56</v>
      </c>
      <c r="B58" s="8" t="s">
        <v>155</v>
      </c>
      <c r="C58" s="8" t="s">
        <v>156</v>
      </c>
      <c r="D58" s="9"/>
      <c r="E58" s="8"/>
      <c r="F58" s="10" t="s">
        <v>8</v>
      </c>
      <c r="G58" s="8">
        <v>2000</v>
      </c>
      <c r="H58" s="11"/>
      <c r="I58" s="5"/>
      <c r="J58" s="5"/>
      <c r="K58" s="5"/>
    </row>
    <row r="59" spans="1:11" ht="51" x14ac:dyDescent="0.2">
      <c r="A59" s="7">
        <f t="shared" si="0"/>
        <v>57</v>
      </c>
      <c r="B59" s="8" t="s">
        <v>157</v>
      </c>
      <c r="C59" s="8" t="s">
        <v>158</v>
      </c>
      <c r="D59" s="8" t="s">
        <v>159</v>
      </c>
      <c r="E59" s="8" t="s">
        <v>160</v>
      </c>
      <c r="F59" s="10" t="s">
        <v>8</v>
      </c>
      <c r="G59" s="8">
        <v>30</v>
      </c>
      <c r="H59" s="11"/>
      <c r="I59" s="5"/>
      <c r="J59" s="5"/>
      <c r="K59" s="5"/>
    </row>
    <row r="60" spans="1:11" ht="51" x14ac:dyDescent="0.2">
      <c r="A60" s="7">
        <f t="shared" si="0"/>
        <v>58</v>
      </c>
      <c r="B60" s="8" t="s">
        <v>161</v>
      </c>
      <c r="C60" s="8" t="s">
        <v>162</v>
      </c>
      <c r="D60" s="8" t="s">
        <v>163</v>
      </c>
      <c r="E60" s="8" t="s">
        <v>164</v>
      </c>
      <c r="F60" s="10" t="s">
        <v>3</v>
      </c>
      <c r="G60" s="8">
        <v>1</v>
      </c>
      <c r="H60" s="11"/>
      <c r="I60" s="5"/>
      <c r="J60" s="5"/>
      <c r="K60" s="5"/>
    </row>
    <row r="61" spans="1:11" ht="25.5" x14ac:dyDescent="0.2">
      <c r="A61" s="7">
        <f t="shared" si="0"/>
        <v>59</v>
      </c>
      <c r="B61" s="8" t="s">
        <v>165</v>
      </c>
      <c r="C61" s="8" t="s">
        <v>166</v>
      </c>
      <c r="D61" s="8" t="s">
        <v>167</v>
      </c>
      <c r="E61" s="8" t="s">
        <v>168</v>
      </c>
      <c r="F61" s="10" t="s">
        <v>3</v>
      </c>
      <c r="G61" s="8">
        <v>1</v>
      </c>
      <c r="H61" s="11"/>
      <c r="I61" s="5"/>
      <c r="J61" s="5"/>
      <c r="K61" s="5"/>
    </row>
    <row r="62" spans="1:11" ht="63.75" x14ac:dyDescent="0.2">
      <c r="A62" s="7">
        <f t="shared" si="0"/>
        <v>60</v>
      </c>
      <c r="B62" s="8" t="s">
        <v>169</v>
      </c>
      <c r="C62" s="8" t="s">
        <v>170</v>
      </c>
      <c r="D62" s="9" t="s">
        <v>171</v>
      </c>
      <c r="E62" s="8" t="s">
        <v>172</v>
      </c>
      <c r="F62" s="10" t="s">
        <v>3</v>
      </c>
      <c r="G62" s="8">
        <v>1</v>
      </c>
      <c r="H62" s="11"/>
      <c r="I62" s="5"/>
      <c r="J62" s="5"/>
      <c r="K62" s="5"/>
    </row>
    <row r="63" spans="1:11" ht="127.5" x14ac:dyDescent="0.2">
      <c r="A63" s="7">
        <f t="shared" si="0"/>
        <v>61</v>
      </c>
      <c r="B63" s="8" t="s">
        <v>173</v>
      </c>
      <c r="C63" s="8" t="s">
        <v>174</v>
      </c>
      <c r="D63" s="9"/>
      <c r="E63" s="8" t="s">
        <v>175</v>
      </c>
      <c r="F63" s="10" t="s">
        <v>3</v>
      </c>
      <c r="G63" s="8">
        <v>3</v>
      </c>
      <c r="H63" s="11"/>
      <c r="I63" s="5"/>
      <c r="J63" s="5"/>
      <c r="K63" s="5"/>
    </row>
    <row r="64" spans="1:11" ht="25.5" x14ac:dyDescent="0.2">
      <c r="A64" s="7">
        <f t="shared" si="0"/>
        <v>62</v>
      </c>
      <c r="B64" s="8" t="s">
        <v>176</v>
      </c>
      <c r="C64" s="8"/>
      <c r="D64" s="9"/>
      <c r="E64" s="8"/>
      <c r="F64" s="10" t="s">
        <v>52</v>
      </c>
      <c r="G64" s="8">
        <v>1</v>
      </c>
      <c r="H64" s="11"/>
      <c r="I64" s="5"/>
      <c r="J64" s="5"/>
      <c r="K64" s="5"/>
    </row>
    <row r="65" spans="1:11" ht="51" x14ac:dyDescent="0.2">
      <c r="A65" s="7">
        <f t="shared" si="0"/>
        <v>63</v>
      </c>
      <c r="B65" s="8" t="s">
        <v>177</v>
      </c>
      <c r="C65" s="8" t="s">
        <v>178</v>
      </c>
      <c r="D65" s="8" t="s">
        <v>179</v>
      </c>
      <c r="E65" s="8"/>
      <c r="F65" s="10" t="s">
        <v>8</v>
      </c>
      <c r="G65" s="8">
        <v>5</v>
      </c>
      <c r="H65" s="11"/>
      <c r="I65" s="5"/>
      <c r="J65" s="5"/>
      <c r="K65" s="5"/>
    </row>
    <row r="66" spans="1:11" ht="38.25" x14ac:dyDescent="0.2">
      <c r="A66" s="7">
        <f t="shared" si="0"/>
        <v>64</v>
      </c>
      <c r="B66" s="8" t="s">
        <v>180</v>
      </c>
      <c r="C66" s="9" t="s">
        <v>25</v>
      </c>
      <c r="D66" s="8" t="s">
        <v>181</v>
      </c>
      <c r="E66" s="8"/>
      <c r="F66" s="10" t="s">
        <v>8</v>
      </c>
      <c r="G66" s="8">
        <v>5</v>
      </c>
      <c r="H66" s="11"/>
      <c r="I66" s="5"/>
      <c r="J66" s="5"/>
      <c r="K66" s="5"/>
    </row>
    <row r="67" spans="1:11" ht="25.5" x14ac:dyDescent="0.2">
      <c r="A67" s="7">
        <f t="shared" si="0"/>
        <v>65</v>
      </c>
      <c r="B67" s="8" t="s">
        <v>182</v>
      </c>
      <c r="C67" s="8" t="s">
        <v>183</v>
      </c>
      <c r="D67" s="8" t="s">
        <v>184</v>
      </c>
      <c r="E67" s="8"/>
      <c r="F67" s="10" t="s">
        <v>8</v>
      </c>
      <c r="G67" s="8">
        <v>10</v>
      </c>
      <c r="H67" s="11"/>
      <c r="I67" s="5"/>
      <c r="J67" s="5"/>
      <c r="K67" s="5"/>
    </row>
    <row r="68" spans="1:11" x14ac:dyDescent="0.2">
      <c r="A68" s="7">
        <f t="shared" si="0"/>
        <v>66</v>
      </c>
      <c r="B68" s="8" t="s">
        <v>185</v>
      </c>
      <c r="C68" s="8" t="s">
        <v>186</v>
      </c>
      <c r="D68" s="9" t="s">
        <v>187</v>
      </c>
      <c r="E68" s="8"/>
      <c r="F68" s="10" t="s">
        <v>8</v>
      </c>
      <c r="G68" s="8">
        <v>5</v>
      </c>
      <c r="H68" s="11"/>
      <c r="I68" s="5"/>
      <c r="J68" s="5"/>
      <c r="K68" s="5"/>
    </row>
    <row r="69" spans="1:11" ht="25.5" x14ac:dyDescent="0.2">
      <c r="A69" s="7">
        <f t="shared" ref="A69:A132" si="1">A68+1</f>
        <v>67</v>
      </c>
      <c r="B69" s="8" t="s">
        <v>188</v>
      </c>
      <c r="C69" s="9" t="s">
        <v>25</v>
      </c>
      <c r="D69" s="9" t="s">
        <v>189</v>
      </c>
      <c r="E69" s="8"/>
      <c r="F69" s="10" t="s">
        <v>8</v>
      </c>
      <c r="G69" s="8">
        <v>10</v>
      </c>
      <c r="H69" s="11"/>
      <c r="I69" s="5"/>
      <c r="J69" s="5"/>
      <c r="K69" s="5"/>
    </row>
    <row r="70" spans="1:11" ht="25.5" x14ac:dyDescent="0.2">
      <c r="A70" s="7">
        <f t="shared" si="1"/>
        <v>68</v>
      </c>
      <c r="B70" s="8" t="s">
        <v>190</v>
      </c>
      <c r="C70" s="8" t="s">
        <v>191</v>
      </c>
      <c r="D70" s="8" t="s">
        <v>192</v>
      </c>
      <c r="E70" s="8"/>
      <c r="F70" s="10" t="s">
        <v>8</v>
      </c>
      <c r="G70" s="8">
        <v>25</v>
      </c>
      <c r="H70" s="11"/>
      <c r="I70" s="5"/>
      <c r="J70" s="5"/>
      <c r="K70" s="5"/>
    </row>
    <row r="71" spans="1:11" ht="89.25" x14ac:dyDescent="0.2">
      <c r="A71" s="7">
        <f t="shared" si="1"/>
        <v>69</v>
      </c>
      <c r="B71" s="8" t="s">
        <v>193</v>
      </c>
      <c r="C71" s="8" t="s">
        <v>194</v>
      </c>
      <c r="D71" s="8" t="s">
        <v>195</v>
      </c>
      <c r="E71" s="8" t="s">
        <v>196</v>
      </c>
      <c r="F71" s="10" t="s">
        <v>3</v>
      </c>
      <c r="G71" s="8">
        <v>1</v>
      </c>
      <c r="H71" s="11"/>
      <c r="I71" s="5"/>
      <c r="J71" s="5"/>
      <c r="K71" s="5"/>
    </row>
    <row r="72" spans="1:11" ht="63.75" x14ac:dyDescent="0.2">
      <c r="A72" s="7">
        <f t="shared" si="1"/>
        <v>70</v>
      </c>
      <c r="B72" s="8" t="s">
        <v>197</v>
      </c>
      <c r="C72" s="8" t="s">
        <v>198</v>
      </c>
      <c r="D72" s="8" t="s">
        <v>199</v>
      </c>
      <c r="E72" s="8" t="s">
        <v>461</v>
      </c>
      <c r="F72" s="10" t="s">
        <v>52</v>
      </c>
      <c r="G72" s="8">
        <v>1</v>
      </c>
      <c r="H72" s="11"/>
      <c r="I72" s="5"/>
      <c r="J72" s="5"/>
      <c r="K72" s="5"/>
    </row>
    <row r="73" spans="1:11" x14ac:dyDescent="0.2">
      <c r="A73" s="7">
        <f t="shared" si="1"/>
        <v>71</v>
      </c>
      <c r="B73" s="8" t="s">
        <v>200</v>
      </c>
      <c r="C73" s="9" t="s">
        <v>25</v>
      </c>
      <c r="D73" s="8" t="s">
        <v>201</v>
      </c>
      <c r="E73" s="8"/>
      <c r="F73" s="10" t="s">
        <v>8</v>
      </c>
      <c r="G73" s="8">
        <v>5</v>
      </c>
      <c r="H73" s="11"/>
      <c r="I73" s="5"/>
      <c r="J73" s="5"/>
      <c r="K73" s="5"/>
    </row>
    <row r="74" spans="1:11" ht="25.5" x14ac:dyDescent="0.2">
      <c r="A74" s="7">
        <f t="shared" si="1"/>
        <v>72</v>
      </c>
      <c r="B74" s="8" t="s">
        <v>202</v>
      </c>
      <c r="C74" s="9" t="s">
        <v>40</v>
      </c>
      <c r="D74" s="8" t="s">
        <v>203</v>
      </c>
      <c r="E74" s="8" t="s">
        <v>42</v>
      </c>
      <c r="F74" s="10" t="s">
        <v>8</v>
      </c>
      <c r="G74" s="8">
        <v>100</v>
      </c>
      <c r="H74" s="11"/>
      <c r="I74" s="5"/>
      <c r="J74" s="5"/>
      <c r="K74" s="5"/>
    </row>
    <row r="75" spans="1:11" ht="25.5" x14ac:dyDescent="0.2">
      <c r="A75" s="7">
        <f t="shared" si="1"/>
        <v>73</v>
      </c>
      <c r="B75" s="8" t="s">
        <v>204</v>
      </c>
      <c r="C75" s="9" t="s">
        <v>40</v>
      </c>
      <c r="D75" s="8" t="s">
        <v>205</v>
      </c>
      <c r="E75" s="8" t="s">
        <v>38</v>
      </c>
      <c r="F75" s="10" t="s">
        <v>8</v>
      </c>
      <c r="G75" s="8">
        <v>1</v>
      </c>
      <c r="H75" s="11"/>
      <c r="I75" s="5"/>
      <c r="J75" s="5"/>
      <c r="K75" s="5"/>
    </row>
    <row r="76" spans="1:11" ht="76.5" x14ac:dyDescent="0.2">
      <c r="A76" s="7">
        <f t="shared" si="1"/>
        <v>74</v>
      </c>
      <c r="B76" s="8" t="s">
        <v>206</v>
      </c>
      <c r="C76" s="8" t="s">
        <v>90</v>
      </c>
      <c r="D76" s="8" t="s">
        <v>207</v>
      </c>
      <c r="E76" s="8" t="s">
        <v>208</v>
      </c>
      <c r="F76" s="10" t="s">
        <v>3</v>
      </c>
      <c r="G76" s="8">
        <v>1</v>
      </c>
      <c r="H76" s="11"/>
      <c r="I76" s="5"/>
      <c r="J76" s="5"/>
      <c r="K76" s="5"/>
    </row>
    <row r="77" spans="1:11" ht="63.75" x14ac:dyDescent="0.2">
      <c r="A77" s="7">
        <f t="shared" si="1"/>
        <v>75</v>
      </c>
      <c r="B77" s="8" t="s">
        <v>209</v>
      </c>
      <c r="C77" s="8" t="s">
        <v>6</v>
      </c>
      <c r="D77" s="8" t="s">
        <v>210</v>
      </c>
      <c r="E77" s="8" t="s">
        <v>211</v>
      </c>
      <c r="F77" s="10" t="s">
        <v>3</v>
      </c>
      <c r="G77" s="8">
        <v>1</v>
      </c>
      <c r="H77" s="11"/>
      <c r="I77" s="5"/>
      <c r="J77" s="5"/>
      <c r="K77" s="5"/>
    </row>
    <row r="78" spans="1:11" x14ac:dyDescent="0.2">
      <c r="A78" s="7">
        <f t="shared" si="1"/>
        <v>76</v>
      </c>
      <c r="B78" s="8" t="s">
        <v>212</v>
      </c>
      <c r="C78" s="8" t="s">
        <v>213</v>
      </c>
      <c r="D78" s="8" t="s">
        <v>214</v>
      </c>
      <c r="E78" s="8"/>
      <c r="F78" s="10" t="s">
        <v>15</v>
      </c>
      <c r="G78" s="8">
        <v>50</v>
      </c>
      <c r="H78" s="11"/>
      <c r="I78" s="5"/>
      <c r="J78" s="5"/>
      <c r="K78" s="5"/>
    </row>
    <row r="79" spans="1:11" ht="25.5" x14ac:dyDescent="0.2">
      <c r="A79" s="7">
        <f t="shared" si="1"/>
        <v>77</v>
      </c>
      <c r="B79" s="8" t="s">
        <v>215</v>
      </c>
      <c r="C79" s="9" t="s">
        <v>40</v>
      </c>
      <c r="D79" s="8" t="s">
        <v>216</v>
      </c>
      <c r="E79" s="8"/>
      <c r="F79" s="10" t="s">
        <v>8</v>
      </c>
      <c r="G79" s="8">
        <v>100</v>
      </c>
      <c r="H79" s="11"/>
      <c r="I79" s="5"/>
      <c r="J79" s="5"/>
      <c r="K79" s="5"/>
    </row>
    <row r="80" spans="1:11" ht="76.5" x14ac:dyDescent="0.2">
      <c r="A80" s="7">
        <f t="shared" si="1"/>
        <v>78</v>
      </c>
      <c r="B80" s="8" t="s">
        <v>217</v>
      </c>
      <c r="C80" s="8" t="s">
        <v>218</v>
      </c>
      <c r="D80" s="8" t="s">
        <v>219</v>
      </c>
      <c r="E80" s="8" t="s">
        <v>462</v>
      </c>
      <c r="F80" s="10" t="s">
        <v>52</v>
      </c>
      <c r="G80" s="8">
        <v>1</v>
      </c>
      <c r="H80" s="11"/>
      <c r="I80" s="5"/>
      <c r="J80" s="5"/>
      <c r="K80" s="5"/>
    </row>
    <row r="81" spans="1:11" x14ac:dyDescent="0.2">
      <c r="A81" s="7">
        <f t="shared" si="1"/>
        <v>79</v>
      </c>
      <c r="B81" s="8" t="s">
        <v>220</v>
      </c>
      <c r="C81" s="8" t="s">
        <v>221</v>
      </c>
      <c r="D81" s="8" t="s">
        <v>222</v>
      </c>
      <c r="E81" s="8"/>
      <c r="F81" s="10" t="s">
        <v>8</v>
      </c>
      <c r="G81" s="8">
        <v>25</v>
      </c>
      <c r="H81" s="11"/>
      <c r="I81" s="5"/>
      <c r="J81" s="5"/>
      <c r="K81" s="5"/>
    </row>
    <row r="82" spans="1:11" ht="25.5" x14ac:dyDescent="0.2">
      <c r="A82" s="7">
        <f t="shared" si="1"/>
        <v>80</v>
      </c>
      <c r="B82" s="8" t="s">
        <v>223</v>
      </c>
      <c r="C82" s="8" t="s">
        <v>224</v>
      </c>
      <c r="D82" s="8" t="s">
        <v>225</v>
      </c>
      <c r="E82" s="8" t="s">
        <v>38</v>
      </c>
      <c r="F82" s="10" t="s">
        <v>8</v>
      </c>
      <c r="G82" s="8">
        <v>50</v>
      </c>
      <c r="H82" s="11"/>
      <c r="I82" s="5"/>
      <c r="J82" s="5"/>
      <c r="K82" s="5"/>
    </row>
    <row r="83" spans="1:11" ht="63.75" x14ac:dyDescent="0.2">
      <c r="A83" s="7">
        <f t="shared" si="1"/>
        <v>81</v>
      </c>
      <c r="B83" s="8" t="s">
        <v>226</v>
      </c>
      <c r="C83" s="8" t="s">
        <v>79</v>
      </c>
      <c r="D83" s="8" t="s">
        <v>227</v>
      </c>
      <c r="E83" s="8" t="s">
        <v>228</v>
      </c>
      <c r="F83" s="10" t="s">
        <v>3</v>
      </c>
      <c r="G83" s="8">
        <v>1</v>
      </c>
      <c r="H83" s="11"/>
      <c r="I83" s="5"/>
      <c r="J83" s="5"/>
      <c r="K83" s="5"/>
    </row>
    <row r="84" spans="1:11" ht="38.25" x14ac:dyDescent="0.2">
      <c r="A84" s="7">
        <f t="shared" si="1"/>
        <v>82</v>
      </c>
      <c r="B84" s="8" t="s">
        <v>229</v>
      </c>
      <c r="C84" s="8" t="s">
        <v>230</v>
      </c>
      <c r="D84" s="8" t="s">
        <v>231</v>
      </c>
      <c r="E84" s="8"/>
      <c r="F84" s="10" t="s">
        <v>8</v>
      </c>
      <c r="G84" s="8">
        <v>3000</v>
      </c>
      <c r="H84" s="11"/>
      <c r="I84" s="5"/>
      <c r="J84" s="5"/>
      <c r="K84" s="5"/>
    </row>
    <row r="85" spans="1:11" ht="25.5" x14ac:dyDescent="0.2">
      <c r="A85" s="7">
        <f t="shared" si="1"/>
        <v>83</v>
      </c>
      <c r="B85" s="8" t="s">
        <v>232</v>
      </c>
      <c r="C85" s="8" t="s">
        <v>233</v>
      </c>
      <c r="D85" s="8" t="s">
        <v>234</v>
      </c>
      <c r="E85" s="8" t="s">
        <v>235</v>
      </c>
      <c r="F85" s="10" t="s">
        <v>8</v>
      </c>
      <c r="G85" s="8">
        <v>250</v>
      </c>
      <c r="H85" s="11"/>
      <c r="I85" s="5"/>
      <c r="J85" s="5"/>
      <c r="K85" s="5"/>
    </row>
    <row r="86" spans="1:11" ht="25.5" x14ac:dyDescent="0.2">
      <c r="A86" s="7">
        <f t="shared" si="1"/>
        <v>84</v>
      </c>
      <c r="B86" s="8" t="s">
        <v>236</v>
      </c>
      <c r="C86" s="9" t="s">
        <v>40</v>
      </c>
      <c r="D86" s="8" t="s">
        <v>237</v>
      </c>
      <c r="E86" s="8" t="s">
        <v>235</v>
      </c>
      <c r="F86" s="10" t="s">
        <v>8</v>
      </c>
      <c r="G86" s="8">
        <v>5</v>
      </c>
      <c r="H86" s="11"/>
      <c r="I86" s="5"/>
      <c r="J86" s="5"/>
      <c r="K86" s="5"/>
    </row>
    <row r="87" spans="1:11" ht="25.5" x14ac:dyDescent="0.2">
      <c r="A87" s="7">
        <f t="shared" si="1"/>
        <v>85</v>
      </c>
      <c r="B87" s="8" t="s">
        <v>238</v>
      </c>
      <c r="C87" s="9" t="s">
        <v>64</v>
      </c>
      <c r="D87" s="8" t="s">
        <v>239</v>
      </c>
      <c r="E87" s="8" t="s">
        <v>235</v>
      </c>
      <c r="F87" s="10" t="s">
        <v>8</v>
      </c>
      <c r="G87" s="8">
        <v>25</v>
      </c>
      <c r="H87" s="11"/>
      <c r="I87" s="5"/>
      <c r="J87" s="5"/>
      <c r="K87" s="5"/>
    </row>
    <row r="88" spans="1:11" ht="25.5" x14ac:dyDescent="0.2">
      <c r="A88" s="7">
        <f t="shared" si="1"/>
        <v>86</v>
      </c>
      <c r="B88" s="8" t="s">
        <v>240</v>
      </c>
      <c r="C88" s="9" t="s">
        <v>25</v>
      </c>
      <c r="D88" s="8" t="s">
        <v>241</v>
      </c>
      <c r="E88" s="8" t="s">
        <v>235</v>
      </c>
      <c r="F88" s="10" t="s">
        <v>8</v>
      </c>
      <c r="G88" s="8">
        <v>25</v>
      </c>
      <c r="H88" s="11"/>
      <c r="I88" s="5"/>
      <c r="J88" s="5"/>
      <c r="K88" s="5"/>
    </row>
    <row r="89" spans="1:11" ht="76.5" x14ac:dyDescent="0.2">
      <c r="A89" s="7">
        <f t="shared" si="1"/>
        <v>87</v>
      </c>
      <c r="B89" s="8" t="s">
        <v>242</v>
      </c>
      <c r="C89" s="8" t="s">
        <v>463</v>
      </c>
      <c r="D89" s="8" t="s">
        <v>243</v>
      </c>
      <c r="E89" s="8" t="s">
        <v>244</v>
      </c>
      <c r="F89" s="10" t="s">
        <v>3</v>
      </c>
      <c r="G89" s="8">
        <v>1</v>
      </c>
      <c r="H89" s="11"/>
      <c r="I89" s="5"/>
      <c r="J89" s="5"/>
      <c r="K89" s="5"/>
    </row>
    <row r="90" spans="1:11" ht="25.5" x14ac:dyDescent="0.2">
      <c r="A90" s="7">
        <f t="shared" si="1"/>
        <v>88</v>
      </c>
      <c r="B90" s="8" t="s">
        <v>245</v>
      </c>
      <c r="C90" s="8" t="s">
        <v>79</v>
      </c>
      <c r="D90" s="8" t="s">
        <v>246</v>
      </c>
      <c r="E90" s="8"/>
      <c r="F90" s="10" t="s">
        <v>8</v>
      </c>
      <c r="G90" s="8">
        <v>100</v>
      </c>
      <c r="H90" s="11"/>
      <c r="I90" s="5"/>
      <c r="J90" s="5"/>
      <c r="K90" s="5"/>
    </row>
    <row r="91" spans="1:11" x14ac:dyDescent="0.2">
      <c r="A91" s="7">
        <f t="shared" si="1"/>
        <v>89</v>
      </c>
      <c r="B91" s="8" t="s">
        <v>247</v>
      </c>
      <c r="C91" s="8" t="s">
        <v>10</v>
      </c>
      <c r="D91" s="8" t="s">
        <v>248</v>
      </c>
      <c r="E91" s="8"/>
      <c r="F91" s="10" t="s">
        <v>15</v>
      </c>
      <c r="G91" s="8">
        <v>3000</v>
      </c>
      <c r="H91" s="11"/>
      <c r="I91" s="5"/>
      <c r="J91" s="5"/>
      <c r="K91" s="5"/>
    </row>
    <row r="92" spans="1:11" x14ac:dyDescent="0.2">
      <c r="A92" s="7">
        <f t="shared" si="1"/>
        <v>90</v>
      </c>
      <c r="B92" s="8" t="s">
        <v>249</v>
      </c>
      <c r="C92" s="9" t="s">
        <v>40</v>
      </c>
      <c r="D92" s="8" t="s">
        <v>250</v>
      </c>
      <c r="E92" s="8"/>
      <c r="F92" s="10" t="s">
        <v>8</v>
      </c>
      <c r="G92" s="8">
        <v>25</v>
      </c>
      <c r="H92" s="11"/>
      <c r="I92" s="5"/>
      <c r="J92" s="5"/>
      <c r="K92" s="5"/>
    </row>
    <row r="93" spans="1:11" x14ac:dyDescent="0.2">
      <c r="A93" s="7">
        <f t="shared" si="1"/>
        <v>91</v>
      </c>
      <c r="B93" s="8" t="s">
        <v>251</v>
      </c>
      <c r="C93" s="9" t="s">
        <v>252</v>
      </c>
      <c r="D93" s="8" t="s">
        <v>253</v>
      </c>
      <c r="E93" s="8"/>
      <c r="F93" s="10" t="s">
        <v>8</v>
      </c>
      <c r="G93" s="8">
        <v>5</v>
      </c>
      <c r="H93" s="11"/>
      <c r="I93" s="5"/>
      <c r="J93" s="5"/>
      <c r="K93" s="5"/>
    </row>
    <row r="94" spans="1:11" ht="76.5" x14ac:dyDescent="0.2">
      <c r="A94" s="7">
        <f t="shared" si="1"/>
        <v>92</v>
      </c>
      <c r="B94" s="8" t="s">
        <v>254</v>
      </c>
      <c r="C94" s="8" t="s">
        <v>86</v>
      </c>
      <c r="D94" s="8" t="s">
        <v>255</v>
      </c>
      <c r="E94" s="8" t="s">
        <v>256</v>
      </c>
      <c r="F94" s="10" t="s">
        <v>3</v>
      </c>
      <c r="G94" s="8">
        <v>1</v>
      </c>
      <c r="H94" s="11"/>
      <c r="I94" s="5"/>
      <c r="J94" s="5"/>
      <c r="K94" s="5"/>
    </row>
    <row r="95" spans="1:11" ht="25.5" x14ac:dyDescent="0.2">
      <c r="A95" s="7">
        <f t="shared" si="1"/>
        <v>93</v>
      </c>
      <c r="B95" s="8" t="s">
        <v>257</v>
      </c>
      <c r="C95" s="8" t="s">
        <v>10</v>
      </c>
      <c r="D95" s="9" t="s">
        <v>258</v>
      </c>
      <c r="E95" s="8"/>
      <c r="F95" s="10" t="s">
        <v>8</v>
      </c>
      <c r="G95" s="8">
        <v>500</v>
      </c>
      <c r="H95" s="11"/>
      <c r="I95" s="5"/>
      <c r="J95" s="5"/>
      <c r="K95" s="5"/>
    </row>
    <row r="96" spans="1:11" x14ac:dyDescent="0.2">
      <c r="A96" s="7">
        <f t="shared" si="1"/>
        <v>94</v>
      </c>
      <c r="B96" s="8" t="s">
        <v>259</v>
      </c>
      <c r="C96" s="8" t="s">
        <v>22</v>
      </c>
      <c r="D96" s="8" t="s">
        <v>260</v>
      </c>
      <c r="E96" s="8"/>
      <c r="F96" s="10" t="s">
        <v>15</v>
      </c>
      <c r="G96" s="8">
        <v>100</v>
      </c>
      <c r="H96" s="11"/>
      <c r="I96" s="5"/>
      <c r="J96" s="5"/>
      <c r="K96" s="5"/>
    </row>
    <row r="97" spans="1:11" x14ac:dyDescent="0.2">
      <c r="A97" s="7">
        <f t="shared" si="1"/>
        <v>95</v>
      </c>
      <c r="B97" s="8" t="s">
        <v>261</v>
      </c>
      <c r="C97" s="9" t="s">
        <v>262</v>
      </c>
      <c r="D97" s="8" t="s">
        <v>263</v>
      </c>
      <c r="E97" s="8"/>
      <c r="F97" s="10" t="s">
        <v>15</v>
      </c>
      <c r="G97" s="8">
        <v>40000</v>
      </c>
      <c r="H97" s="11"/>
      <c r="I97" s="5"/>
      <c r="J97" s="5"/>
      <c r="K97" s="5"/>
    </row>
    <row r="98" spans="1:11" x14ac:dyDescent="0.2">
      <c r="A98" s="7">
        <f t="shared" si="1"/>
        <v>96</v>
      </c>
      <c r="B98" s="8" t="s">
        <v>261</v>
      </c>
      <c r="C98" s="9" t="s">
        <v>262</v>
      </c>
      <c r="D98" s="8" t="s">
        <v>263</v>
      </c>
      <c r="E98" s="8"/>
      <c r="F98" s="10" t="s">
        <v>15</v>
      </c>
      <c r="G98" s="8">
        <v>15000</v>
      </c>
      <c r="H98" s="11"/>
      <c r="I98" s="5"/>
      <c r="J98" s="5"/>
      <c r="K98" s="5"/>
    </row>
    <row r="99" spans="1:11" x14ac:dyDescent="0.2">
      <c r="A99" s="7">
        <f t="shared" si="1"/>
        <v>97</v>
      </c>
      <c r="B99" s="8" t="s">
        <v>261</v>
      </c>
      <c r="C99" s="8" t="s">
        <v>264</v>
      </c>
      <c r="D99" s="8" t="s">
        <v>263</v>
      </c>
      <c r="E99" s="8"/>
      <c r="F99" s="10" t="s">
        <v>15</v>
      </c>
      <c r="G99" s="8">
        <v>10000</v>
      </c>
      <c r="H99" s="11"/>
      <c r="I99" s="5"/>
      <c r="J99" s="5"/>
      <c r="K99" s="5"/>
    </row>
    <row r="100" spans="1:11" x14ac:dyDescent="0.2">
      <c r="A100" s="7">
        <f t="shared" si="1"/>
        <v>98</v>
      </c>
      <c r="B100" s="8" t="s">
        <v>261</v>
      </c>
      <c r="C100" s="9" t="s">
        <v>262</v>
      </c>
      <c r="D100" s="8" t="s">
        <v>263</v>
      </c>
      <c r="E100" s="8"/>
      <c r="F100" s="10" t="s">
        <v>15</v>
      </c>
      <c r="G100" s="8">
        <v>5000</v>
      </c>
      <c r="H100" s="11"/>
      <c r="I100" s="5"/>
      <c r="J100" s="5"/>
      <c r="K100" s="5"/>
    </row>
    <row r="101" spans="1:11" x14ac:dyDescent="0.2">
      <c r="A101" s="7">
        <f t="shared" si="1"/>
        <v>99</v>
      </c>
      <c r="B101" s="8" t="s">
        <v>261</v>
      </c>
      <c r="C101" s="9" t="s">
        <v>262</v>
      </c>
      <c r="D101" s="8" t="s">
        <v>263</v>
      </c>
      <c r="E101" s="8"/>
      <c r="F101" s="10" t="s">
        <v>15</v>
      </c>
      <c r="G101" s="8">
        <v>10000</v>
      </c>
      <c r="H101" s="11"/>
      <c r="I101" s="5"/>
      <c r="J101" s="5"/>
      <c r="K101" s="5"/>
    </row>
    <row r="102" spans="1:11" x14ac:dyDescent="0.2">
      <c r="A102" s="7">
        <f t="shared" si="1"/>
        <v>100</v>
      </c>
      <c r="B102" s="8" t="s">
        <v>261</v>
      </c>
      <c r="C102" s="8" t="s">
        <v>264</v>
      </c>
      <c r="D102" s="8" t="s">
        <v>263</v>
      </c>
      <c r="E102" s="8"/>
      <c r="F102" s="10" t="s">
        <v>15</v>
      </c>
      <c r="G102" s="8">
        <v>5000</v>
      </c>
      <c r="H102" s="11"/>
      <c r="I102" s="5"/>
      <c r="J102" s="5"/>
      <c r="K102" s="5"/>
    </row>
    <row r="103" spans="1:11" ht="25.5" x14ac:dyDescent="0.2">
      <c r="A103" s="7">
        <f t="shared" si="1"/>
        <v>101</v>
      </c>
      <c r="B103" s="8" t="s">
        <v>265</v>
      </c>
      <c r="C103" s="8" t="s">
        <v>10</v>
      </c>
      <c r="D103" s="8" t="s">
        <v>266</v>
      </c>
      <c r="E103" s="8"/>
      <c r="F103" s="10" t="s">
        <v>15</v>
      </c>
      <c r="G103" s="8">
        <v>2000</v>
      </c>
      <c r="H103" s="11"/>
      <c r="I103" s="5"/>
      <c r="J103" s="5"/>
      <c r="K103" s="5"/>
    </row>
    <row r="104" spans="1:11" ht="38.25" x14ac:dyDescent="0.2">
      <c r="A104" s="7">
        <f t="shared" si="1"/>
        <v>102</v>
      </c>
      <c r="B104" s="8" t="s">
        <v>267</v>
      </c>
      <c r="C104" s="9" t="s">
        <v>64</v>
      </c>
      <c r="D104" s="8" t="s">
        <v>268</v>
      </c>
      <c r="E104" s="8"/>
      <c r="F104" s="10" t="s">
        <v>8</v>
      </c>
      <c r="G104" s="8">
        <v>5</v>
      </c>
      <c r="H104" s="11"/>
      <c r="I104" s="5"/>
      <c r="J104" s="5"/>
      <c r="K104" s="5"/>
    </row>
    <row r="105" spans="1:11" ht="63.75" x14ac:dyDescent="0.2">
      <c r="A105" s="7">
        <f t="shared" si="1"/>
        <v>103</v>
      </c>
      <c r="B105" s="8" t="s">
        <v>269</v>
      </c>
      <c r="C105" s="8" t="s">
        <v>270</v>
      </c>
      <c r="D105" s="8" t="s">
        <v>271</v>
      </c>
      <c r="E105" s="8" t="s">
        <v>464</v>
      </c>
      <c r="F105" s="10" t="s">
        <v>8</v>
      </c>
      <c r="G105" s="8">
        <v>20</v>
      </c>
      <c r="H105" s="11"/>
      <c r="I105" s="5"/>
      <c r="J105" s="5"/>
      <c r="K105" s="5"/>
    </row>
    <row r="106" spans="1:11" ht="38.25" x14ac:dyDescent="0.2">
      <c r="A106" s="7">
        <f t="shared" si="1"/>
        <v>104</v>
      </c>
      <c r="B106" s="8" t="s">
        <v>272</v>
      </c>
      <c r="C106" s="9" t="s">
        <v>25</v>
      </c>
      <c r="D106" s="8" t="s">
        <v>273</v>
      </c>
      <c r="E106" s="8" t="s">
        <v>38</v>
      </c>
      <c r="F106" s="10" t="s">
        <v>8</v>
      </c>
      <c r="G106" s="8">
        <v>25</v>
      </c>
      <c r="H106" s="11"/>
      <c r="I106" s="5"/>
      <c r="J106" s="5"/>
      <c r="K106" s="5"/>
    </row>
    <row r="107" spans="1:11" x14ac:dyDescent="0.2">
      <c r="A107" s="7">
        <f t="shared" si="1"/>
        <v>105</v>
      </c>
      <c r="B107" s="8" t="s">
        <v>274</v>
      </c>
      <c r="C107" s="8" t="s">
        <v>10</v>
      </c>
      <c r="D107" s="8" t="s">
        <v>275</v>
      </c>
      <c r="E107" s="8"/>
      <c r="F107" s="10" t="s">
        <v>15</v>
      </c>
      <c r="G107" s="8">
        <v>10000</v>
      </c>
      <c r="H107" s="11"/>
      <c r="I107" s="5"/>
      <c r="J107" s="5"/>
      <c r="K107" s="5"/>
    </row>
    <row r="108" spans="1:11" x14ac:dyDescent="0.2">
      <c r="A108" s="7">
        <f t="shared" si="1"/>
        <v>106</v>
      </c>
      <c r="B108" s="8" t="s">
        <v>274</v>
      </c>
      <c r="C108" s="8" t="s">
        <v>10</v>
      </c>
      <c r="D108" s="8" t="s">
        <v>275</v>
      </c>
      <c r="E108" s="8"/>
      <c r="F108" s="10" t="s">
        <v>15</v>
      </c>
      <c r="G108" s="8">
        <v>3000</v>
      </c>
      <c r="H108" s="11"/>
      <c r="I108" s="5"/>
      <c r="J108" s="5"/>
      <c r="K108" s="5"/>
    </row>
    <row r="109" spans="1:11" x14ac:dyDescent="0.2">
      <c r="A109" s="7">
        <f t="shared" si="1"/>
        <v>107</v>
      </c>
      <c r="B109" s="8" t="s">
        <v>276</v>
      </c>
      <c r="C109" s="8" t="s">
        <v>277</v>
      </c>
      <c r="D109" s="8" t="s">
        <v>278</v>
      </c>
      <c r="E109" s="8"/>
      <c r="F109" s="10" t="s">
        <v>15</v>
      </c>
      <c r="G109" s="8">
        <v>5000</v>
      </c>
      <c r="H109" s="11"/>
      <c r="I109" s="5"/>
      <c r="J109" s="5"/>
      <c r="K109" s="5"/>
    </row>
    <row r="110" spans="1:11" x14ac:dyDescent="0.2">
      <c r="A110" s="7">
        <f t="shared" si="1"/>
        <v>108</v>
      </c>
      <c r="B110" s="8" t="s">
        <v>276</v>
      </c>
      <c r="C110" s="8" t="s">
        <v>279</v>
      </c>
      <c r="D110" s="8" t="s">
        <v>278</v>
      </c>
      <c r="E110" s="8"/>
      <c r="F110" s="10" t="s">
        <v>15</v>
      </c>
      <c r="G110" s="8">
        <v>10000</v>
      </c>
      <c r="H110" s="11"/>
      <c r="I110" s="5"/>
      <c r="J110" s="5"/>
      <c r="K110" s="5"/>
    </row>
    <row r="111" spans="1:11" x14ac:dyDescent="0.2">
      <c r="A111" s="7">
        <f t="shared" si="1"/>
        <v>109</v>
      </c>
      <c r="B111" s="8" t="s">
        <v>280</v>
      </c>
      <c r="C111" s="8" t="s">
        <v>10</v>
      </c>
      <c r="D111" s="8" t="s">
        <v>281</v>
      </c>
      <c r="E111" s="8"/>
      <c r="F111" s="10" t="s">
        <v>15</v>
      </c>
      <c r="G111" s="8">
        <v>3000</v>
      </c>
      <c r="H111" s="11"/>
      <c r="I111" s="5"/>
      <c r="J111" s="5"/>
      <c r="K111" s="5"/>
    </row>
    <row r="112" spans="1:11" ht="25.5" x14ac:dyDescent="0.2">
      <c r="A112" s="7">
        <f t="shared" si="1"/>
        <v>110</v>
      </c>
      <c r="B112" s="8" t="s">
        <v>282</v>
      </c>
      <c r="C112" s="9" t="s">
        <v>25</v>
      </c>
      <c r="D112" s="8" t="s">
        <v>283</v>
      </c>
      <c r="E112" s="8" t="s">
        <v>42</v>
      </c>
      <c r="F112" s="10" t="s">
        <v>8</v>
      </c>
      <c r="G112" s="8">
        <v>5</v>
      </c>
      <c r="H112" s="11"/>
      <c r="I112" s="5"/>
      <c r="J112" s="5"/>
      <c r="K112" s="5"/>
    </row>
    <row r="113" spans="1:11" ht="63.75" x14ac:dyDescent="0.2">
      <c r="A113" s="7">
        <f t="shared" si="1"/>
        <v>111</v>
      </c>
      <c r="B113" s="8" t="s">
        <v>284</v>
      </c>
      <c r="C113" s="8" t="s">
        <v>79</v>
      </c>
      <c r="D113" s="8" t="s">
        <v>285</v>
      </c>
      <c r="E113" s="8" t="s">
        <v>286</v>
      </c>
      <c r="F113" s="10" t="s">
        <v>3</v>
      </c>
      <c r="G113" s="8">
        <v>1</v>
      </c>
      <c r="H113" s="11"/>
      <c r="I113" s="5"/>
      <c r="J113" s="5"/>
      <c r="K113" s="5"/>
    </row>
    <row r="114" spans="1:11" ht="63.75" x14ac:dyDescent="0.2">
      <c r="A114" s="7">
        <f t="shared" si="1"/>
        <v>112</v>
      </c>
      <c r="B114" s="8" t="s">
        <v>287</v>
      </c>
      <c r="C114" s="8" t="s">
        <v>79</v>
      </c>
      <c r="D114" s="8" t="s">
        <v>288</v>
      </c>
      <c r="E114" s="8" t="s">
        <v>289</v>
      </c>
      <c r="F114" s="10" t="s">
        <v>3</v>
      </c>
      <c r="G114" s="8">
        <v>1</v>
      </c>
      <c r="H114" s="11"/>
      <c r="I114" s="5"/>
      <c r="J114" s="5"/>
      <c r="K114" s="5"/>
    </row>
    <row r="115" spans="1:11" x14ac:dyDescent="0.2">
      <c r="A115" s="7">
        <f t="shared" si="1"/>
        <v>113</v>
      </c>
      <c r="B115" s="8" t="s">
        <v>290</v>
      </c>
      <c r="C115" s="8"/>
      <c r="D115" s="8" t="s">
        <v>291</v>
      </c>
      <c r="E115" s="8"/>
      <c r="F115" s="10" t="s">
        <v>8</v>
      </c>
      <c r="G115" s="8">
        <v>3000</v>
      </c>
      <c r="H115" s="11"/>
      <c r="I115" s="5"/>
      <c r="J115" s="5"/>
      <c r="K115" s="5"/>
    </row>
    <row r="116" spans="1:11" ht="51" x14ac:dyDescent="0.2">
      <c r="A116" s="7">
        <f t="shared" si="1"/>
        <v>114</v>
      </c>
      <c r="B116" s="8" t="s">
        <v>292</v>
      </c>
      <c r="C116" s="8" t="s">
        <v>293</v>
      </c>
      <c r="D116" s="8" t="s">
        <v>294</v>
      </c>
      <c r="E116" s="8" t="s">
        <v>465</v>
      </c>
      <c r="F116" s="10" t="s">
        <v>8</v>
      </c>
      <c r="G116" s="8">
        <v>100</v>
      </c>
      <c r="H116" s="11"/>
      <c r="I116" s="5"/>
      <c r="J116" s="5"/>
      <c r="K116" s="5"/>
    </row>
    <row r="117" spans="1:11" ht="63.75" x14ac:dyDescent="0.2">
      <c r="A117" s="7">
        <f t="shared" si="1"/>
        <v>115</v>
      </c>
      <c r="B117" s="8" t="s">
        <v>295</v>
      </c>
      <c r="C117" s="8" t="s">
        <v>79</v>
      </c>
      <c r="D117" s="8" t="s">
        <v>296</v>
      </c>
      <c r="E117" s="8" t="s">
        <v>297</v>
      </c>
      <c r="F117" s="10" t="s">
        <v>3</v>
      </c>
      <c r="G117" s="8">
        <v>1</v>
      </c>
      <c r="H117" s="11"/>
      <c r="I117" s="5"/>
      <c r="J117" s="5"/>
      <c r="K117" s="5"/>
    </row>
    <row r="118" spans="1:11" x14ac:dyDescent="0.2">
      <c r="A118" s="7">
        <f t="shared" si="1"/>
        <v>116</v>
      </c>
      <c r="B118" s="8" t="s">
        <v>298</v>
      </c>
      <c r="C118" s="9" t="s">
        <v>25</v>
      </c>
      <c r="D118" s="8" t="s">
        <v>299</v>
      </c>
      <c r="E118" s="8"/>
      <c r="F118" s="10" t="s">
        <v>8</v>
      </c>
      <c r="G118" s="8">
        <v>100</v>
      </c>
      <c r="H118" s="11"/>
      <c r="I118" s="5"/>
      <c r="J118" s="5"/>
      <c r="K118" s="5"/>
    </row>
    <row r="119" spans="1:11" ht="89.25" x14ac:dyDescent="0.2">
      <c r="A119" s="7">
        <f t="shared" si="1"/>
        <v>117</v>
      </c>
      <c r="B119" s="8" t="s">
        <v>300</v>
      </c>
      <c r="C119" s="8" t="s">
        <v>301</v>
      </c>
      <c r="D119" s="8" t="s">
        <v>302</v>
      </c>
      <c r="E119" s="8" t="s">
        <v>303</v>
      </c>
      <c r="F119" s="10" t="s">
        <v>3</v>
      </c>
      <c r="G119" s="8">
        <v>1</v>
      </c>
      <c r="H119" s="11"/>
      <c r="I119" s="5"/>
      <c r="J119" s="5"/>
      <c r="K119" s="5"/>
    </row>
    <row r="120" spans="1:11" x14ac:dyDescent="0.2">
      <c r="A120" s="7">
        <f t="shared" si="1"/>
        <v>118</v>
      </c>
      <c r="B120" s="8" t="s">
        <v>304</v>
      </c>
      <c r="C120" s="8" t="s">
        <v>10</v>
      </c>
      <c r="D120" s="8" t="s">
        <v>305</v>
      </c>
      <c r="E120" s="8"/>
      <c r="F120" s="10" t="s">
        <v>8</v>
      </c>
      <c r="G120" s="8">
        <v>250</v>
      </c>
      <c r="H120" s="11"/>
      <c r="I120" s="5"/>
      <c r="J120" s="5"/>
      <c r="K120" s="5"/>
    </row>
    <row r="121" spans="1:11" x14ac:dyDescent="0.2">
      <c r="A121" s="7">
        <f t="shared" si="1"/>
        <v>119</v>
      </c>
      <c r="B121" s="8" t="s">
        <v>306</v>
      </c>
      <c r="C121" s="8" t="s">
        <v>10</v>
      </c>
      <c r="D121" s="8" t="s">
        <v>307</v>
      </c>
      <c r="E121" s="8"/>
      <c r="F121" s="10" t="s">
        <v>15</v>
      </c>
      <c r="G121" s="8">
        <v>1000</v>
      </c>
      <c r="H121" s="11"/>
      <c r="I121" s="5"/>
      <c r="J121" s="5"/>
      <c r="K121" s="5"/>
    </row>
    <row r="122" spans="1:11" x14ac:dyDescent="0.2">
      <c r="A122" s="7">
        <f t="shared" si="1"/>
        <v>120</v>
      </c>
      <c r="B122" s="8" t="s">
        <v>306</v>
      </c>
      <c r="C122" s="8" t="s">
        <v>10</v>
      </c>
      <c r="D122" s="8" t="s">
        <v>307</v>
      </c>
      <c r="E122" s="8"/>
      <c r="F122" s="10" t="s">
        <v>15</v>
      </c>
      <c r="G122" s="8">
        <v>2000</v>
      </c>
      <c r="H122" s="11"/>
      <c r="I122" s="5"/>
      <c r="J122" s="5"/>
      <c r="K122" s="5"/>
    </row>
    <row r="123" spans="1:11" ht="63.75" x14ac:dyDescent="0.2">
      <c r="A123" s="7">
        <f t="shared" si="1"/>
        <v>121</v>
      </c>
      <c r="B123" s="8" t="s">
        <v>308</v>
      </c>
      <c r="C123" s="8" t="s">
        <v>466</v>
      </c>
      <c r="D123" s="8" t="s">
        <v>309</v>
      </c>
      <c r="E123" s="8" t="s">
        <v>310</v>
      </c>
      <c r="F123" s="10" t="s">
        <v>3</v>
      </c>
      <c r="G123" s="8">
        <v>1</v>
      </c>
      <c r="H123" s="11"/>
      <c r="I123" s="5"/>
      <c r="J123" s="5"/>
      <c r="K123" s="5"/>
    </row>
    <row r="124" spans="1:11" x14ac:dyDescent="0.2">
      <c r="A124" s="7">
        <f t="shared" si="1"/>
        <v>122</v>
      </c>
      <c r="B124" s="8" t="s">
        <v>311</v>
      </c>
      <c r="C124" s="8" t="s">
        <v>10</v>
      </c>
      <c r="D124" s="8" t="s">
        <v>312</v>
      </c>
      <c r="E124" s="8"/>
      <c r="F124" s="10" t="s">
        <v>8</v>
      </c>
      <c r="G124" s="8">
        <v>2000</v>
      </c>
      <c r="H124" s="11"/>
      <c r="I124" s="5"/>
      <c r="J124" s="5"/>
      <c r="K124" s="5"/>
    </row>
    <row r="125" spans="1:11" ht="25.5" x14ac:dyDescent="0.2">
      <c r="A125" s="7">
        <f t="shared" si="1"/>
        <v>123</v>
      </c>
      <c r="B125" s="8" t="s">
        <v>313</v>
      </c>
      <c r="C125" s="8" t="s">
        <v>10</v>
      </c>
      <c r="D125" s="8" t="s">
        <v>314</v>
      </c>
      <c r="E125" s="8"/>
      <c r="F125" s="10" t="s">
        <v>8</v>
      </c>
      <c r="G125" s="8">
        <v>250</v>
      </c>
      <c r="H125" s="11"/>
      <c r="I125" s="5"/>
      <c r="J125" s="5"/>
      <c r="K125" s="5"/>
    </row>
    <row r="126" spans="1:11" x14ac:dyDescent="0.2">
      <c r="A126" s="7">
        <f t="shared" si="1"/>
        <v>124</v>
      </c>
      <c r="B126" s="8" t="s">
        <v>315</v>
      </c>
      <c r="C126" s="8" t="s">
        <v>10</v>
      </c>
      <c r="D126" s="8" t="s">
        <v>316</v>
      </c>
      <c r="E126" s="8"/>
      <c r="F126" s="10" t="s">
        <v>8</v>
      </c>
      <c r="G126" s="8">
        <v>1000</v>
      </c>
      <c r="H126" s="11"/>
      <c r="I126" s="5"/>
      <c r="J126" s="5"/>
      <c r="K126" s="5"/>
    </row>
    <row r="127" spans="1:11" ht="25.5" x14ac:dyDescent="0.2">
      <c r="A127" s="7">
        <f t="shared" si="1"/>
        <v>125</v>
      </c>
      <c r="B127" s="8" t="s">
        <v>317</v>
      </c>
      <c r="C127" s="8" t="s">
        <v>10</v>
      </c>
      <c r="D127" s="8" t="s">
        <v>318</v>
      </c>
      <c r="E127" s="8"/>
      <c r="F127" s="10" t="s">
        <v>8</v>
      </c>
      <c r="G127" s="8">
        <v>250</v>
      </c>
      <c r="H127" s="11"/>
      <c r="I127" s="5"/>
      <c r="J127" s="5"/>
      <c r="K127" s="5"/>
    </row>
    <row r="128" spans="1:11" ht="25.5" x14ac:dyDescent="0.2">
      <c r="A128" s="7">
        <f t="shared" si="1"/>
        <v>126</v>
      </c>
      <c r="B128" s="8" t="s">
        <v>319</v>
      </c>
      <c r="C128" s="8" t="s">
        <v>10</v>
      </c>
      <c r="D128" s="8" t="s">
        <v>320</v>
      </c>
      <c r="E128" s="8"/>
      <c r="F128" s="10" t="s">
        <v>8</v>
      </c>
      <c r="G128" s="8">
        <v>250</v>
      </c>
      <c r="H128" s="11"/>
      <c r="I128" s="5"/>
      <c r="J128" s="5"/>
      <c r="K128" s="5"/>
    </row>
    <row r="129" spans="1:11" ht="25.5" x14ac:dyDescent="0.2">
      <c r="A129" s="7">
        <f t="shared" si="1"/>
        <v>127</v>
      </c>
      <c r="B129" s="8" t="s">
        <v>319</v>
      </c>
      <c r="C129" s="8" t="s">
        <v>10</v>
      </c>
      <c r="D129" s="8" t="s">
        <v>320</v>
      </c>
      <c r="E129" s="8"/>
      <c r="F129" s="10" t="s">
        <v>8</v>
      </c>
      <c r="G129" s="8">
        <v>500</v>
      </c>
      <c r="H129" s="11"/>
      <c r="I129" s="5"/>
      <c r="J129" s="5"/>
      <c r="K129" s="5"/>
    </row>
    <row r="130" spans="1:11" x14ac:dyDescent="0.2">
      <c r="A130" s="7">
        <f t="shared" si="1"/>
        <v>128</v>
      </c>
      <c r="B130" s="8" t="s">
        <v>321</v>
      </c>
      <c r="C130" s="8" t="s">
        <v>10</v>
      </c>
      <c r="D130" s="8" t="s">
        <v>322</v>
      </c>
      <c r="E130" s="8"/>
      <c r="F130" s="10" t="s">
        <v>8</v>
      </c>
      <c r="G130" s="8">
        <v>250</v>
      </c>
      <c r="H130" s="11"/>
      <c r="I130" s="5"/>
      <c r="J130" s="5"/>
      <c r="K130" s="5"/>
    </row>
    <row r="131" spans="1:11" ht="38.25" x14ac:dyDescent="0.2">
      <c r="A131" s="7">
        <f t="shared" si="1"/>
        <v>129</v>
      </c>
      <c r="B131" s="8" t="s">
        <v>323</v>
      </c>
      <c r="C131" s="8" t="s">
        <v>324</v>
      </c>
      <c r="D131" s="8" t="s">
        <v>325</v>
      </c>
      <c r="E131" s="8" t="s">
        <v>38</v>
      </c>
      <c r="F131" s="10" t="s">
        <v>15</v>
      </c>
      <c r="G131" s="8">
        <v>250</v>
      </c>
      <c r="H131" s="11"/>
      <c r="I131" s="5"/>
      <c r="J131" s="5"/>
      <c r="K131" s="5"/>
    </row>
    <row r="132" spans="1:11" ht="25.5" x14ac:dyDescent="0.2">
      <c r="A132" s="7">
        <f t="shared" si="1"/>
        <v>130</v>
      </c>
      <c r="B132" s="8" t="s">
        <v>326</v>
      </c>
      <c r="C132" s="8" t="s">
        <v>327</v>
      </c>
      <c r="D132" s="8" t="s">
        <v>328</v>
      </c>
      <c r="E132" s="8" t="s">
        <v>38</v>
      </c>
      <c r="F132" s="10" t="s">
        <v>8</v>
      </c>
      <c r="G132" s="8">
        <v>100</v>
      </c>
      <c r="H132" s="11"/>
      <c r="I132" s="5"/>
      <c r="J132" s="5"/>
      <c r="K132" s="5"/>
    </row>
    <row r="133" spans="1:11" ht="25.5" x14ac:dyDescent="0.2">
      <c r="A133" s="7">
        <f t="shared" ref="A133:A176" si="2">A132+1</f>
        <v>131</v>
      </c>
      <c r="B133" s="8" t="s">
        <v>329</v>
      </c>
      <c r="C133" s="8" t="s">
        <v>330</v>
      </c>
      <c r="D133" s="8" t="s">
        <v>331</v>
      </c>
      <c r="E133" s="8" t="s">
        <v>332</v>
      </c>
      <c r="F133" s="10" t="s">
        <v>15</v>
      </c>
      <c r="G133" s="8">
        <v>25</v>
      </c>
      <c r="H133" s="11"/>
      <c r="I133" s="5"/>
      <c r="J133" s="5"/>
      <c r="K133" s="5"/>
    </row>
    <row r="134" spans="1:11" ht="25.5" x14ac:dyDescent="0.2">
      <c r="A134" s="7">
        <f t="shared" si="2"/>
        <v>132</v>
      </c>
      <c r="B134" s="8" t="s">
        <v>333</v>
      </c>
      <c r="C134" s="9" t="s">
        <v>40</v>
      </c>
      <c r="D134" s="8" t="s">
        <v>334</v>
      </c>
      <c r="E134" s="8" t="s">
        <v>42</v>
      </c>
      <c r="F134" s="10" t="s">
        <v>8</v>
      </c>
      <c r="G134" s="8">
        <v>10</v>
      </c>
      <c r="H134" s="11"/>
      <c r="I134" s="5"/>
      <c r="J134" s="5"/>
      <c r="K134" s="5"/>
    </row>
    <row r="135" spans="1:11" ht="63.75" x14ac:dyDescent="0.2">
      <c r="A135" s="7">
        <f t="shared" si="2"/>
        <v>133</v>
      </c>
      <c r="B135" s="8" t="s">
        <v>335</v>
      </c>
      <c r="C135" s="8" t="s">
        <v>336</v>
      </c>
      <c r="D135" s="8" t="s">
        <v>337</v>
      </c>
      <c r="E135" s="8" t="s">
        <v>467</v>
      </c>
      <c r="F135" s="10" t="s">
        <v>52</v>
      </c>
      <c r="G135" s="8">
        <v>1</v>
      </c>
      <c r="H135" s="11"/>
      <c r="I135" s="5"/>
      <c r="J135" s="5"/>
      <c r="K135" s="5"/>
    </row>
    <row r="136" spans="1:11" ht="51" x14ac:dyDescent="0.2">
      <c r="A136" s="7">
        <f t="shared" si="2"/>
        <v>134</v>
      </c>
      <c r="B136" s="8" t="s">
        <v>338</v>
      </c>
      <c r="C136" s="9" t="s">
        <v>64</v>
      </c>
      <c r="D136" s="8" t="s">
        <v>339</v>
      </c>
      <c r="E136" s="8" t="s">
        <v>340</v>
      </c>
      <c r="F136" s="10" t="s">
        <v>8</v>
      </c>
      <c r="G136" s="8">
        <v>10</v>
      </c>
      <c r="H136" s="11"/>
      <c r="I136" s="5"/>
      <c r="J136" s="5"/>
      <c r="K136" s="5"/>
    </row>
    <row r="137" spans="1:11" ht="63.75" x14ac:dyDescent="0.2">
      <c r="A137" s="7">
        <f t="shared" si="2"/>
        <v>135</v>
      </c>
      <c r="B137" s="8" t="s">
        <v>341</v>
      </c>
      <c r="C137" s="8" t="s">
        <v>342</v>
      </c>
      <c r="D137" s="8" t="s">
        <v>343</v>
      </c>
      <c r="E137" s="8" t="s">
        <v>464</v>
      </c>
      <c r="F137" s="10" t="s">
        <v>8</v>
      </c>
      <c r="G137" s="8">
        <v>250</v>
      </c>
      <c r="H137" s="11"/>
      <c r="I137" s="5"/>
      <c r="J137" s="5"/>
      <c r="K137" s="5"/>
    </row>
    <row r="138" spans="1:11" ht="51" x14ac:dyDescent="0.2">
      <c r="A138" s="7">
        <f t="shared" si="2"/>
        <v>136</v>
      </c>
      <c r="B138" s="8" t="s">
        <v>344</v>
      </c>
      <c r="C138" s="8" t="s">
        <v>345</v>
      </c>
      <c r="D138" s="8" t="s">
        <v>343</v>
      </c>
      <c r="E138" s="8" t="s">
        <v>103</v>
      </c>
      <c r="F138" s="10" t="s">
        <v>3</v>
      </c>
      <c r="G138" s="8">
        <v>3</v>
      </c>
      <c r="H138" s="11"/>
      <c r="I138" s="5"/>
      <c r="J138" s="5"/>
      <c r="K138" s="5"/>
    </row>
    <row r="139" spans="1:11" ht="25.5" x14ac:dyDescent="0.2">
      <c r="A139" s="7">
        <f t="shared" si="2"/>
        <v>137</v>
      </c>
      <c r="B139" s="8" t="s">
        <v>346</v>
      </c>
      <c r="C139" s="9" t="s">
        <v>40</v>
      </c>
      <c r="D139" s="8" t="s">
        <v>347</v>
      </c>
      <c r="E139" s="8" t="s">
        <v>235</v>
      </c>
      <c r="F139" s="10" t="s">
        <v>8</v>
      </c>
      <c r="G139" s="8">
        <v>10</v>
      </c>
      <c r="H139" s="11"/>
      <c r="I139" s="5"/>
      <c r="J139" s="5"/>
      <c r="K139" s="5"/>
    </row>
    <row r="140" spans="1:11" ht="76.5" x14ac:dyDescent="0.2">
      <c r="A140" s="7">
        <f t="shared" si="2"/>
        <v>138</v>
      </c>
      <c r="B140" s="8" t="s">
        <v>348</v>
      </c>
      <c r="C140" s="8" t="s">
        <v>90</v>
      </c>
      <c r="D140" s="9" t="s">
        <v>349</v>
      </c>
      <c r="E140" s="8" t="s">
        <v>350</v>
      </c>
      <c r="F140" s="10" t="s">
        <v>3</v>
      </c>
      <c r="G140" s="8">
        <v>1</v>
      </c>
      <c r="H140" s="11"/>
      <c r="I140" s="5"/>
      <c r="J140" s="5"/>
      <c r="K140" s="5"/>
    </row>
    <row r="141" spans="1:11" ht="25.5" x14ac:dyDescent="0.2">
      <c r="A141" s="7">
        <f t="shared" si="2"/>
        <v>139</v>
      </c>
      <c r="B141" s="8" t="s">
        <v>351</v>
      </c>
      <c r="C141" s="8" t="s">
        <v>352</v>
      </c>
      <c r="D141" s="8" t="s">
        <v>353</v>
      </c>
      <c r="E141" s="8"/>
      <c r="F141" s="10" t="s">
        <v>8</v>
      </c>
      <c r="G141" s="8">
        <v>100</v>
      </c>
      <c r="H141" s="11"/>
      <c r="I141" s="5"/>
      <c r="J141" s="5"/>
      <c r="K141" s="5"/>
    </row>
    <row r="142" spans="1:11" x14ac:dyDescent="0.2">
      <c r="A142" s="7">
        <f t="shared" si="2"/>
        <v>140</v>
      </c>
      <c r="B142" s="8" t="s">
        <v>354</v>
      </c>
      <c r="C142" s="8" t="s">
        <v>355</v>
      </c>
      <c r="D142" s="8" t="s">
        <v>356</v>
      </c>
      <c r="E142" s="8"/>
      <c r="F142" s="10" t="s">
        <v>15</v>
      </c>
      <c r="G142" s="8">
        <v>100</v>
      </c>
      <c r="H142" s="11"/>
      <c r="I142" s="5"/>
      <c r="J142" s="5"/>
      <c r="K142" s="5"/>
    </row>
    <row r="143" spans="1:11" x14ac:dyDescent="0.2">
      <c r="A143" s="7">
        <f t="shared" si="2"/>
        <v>141</v>
      </c>
      <c r="B143" s="8" t="s">
        <v>357</v>
      </c>
      <c r="C143" s="8" t="s">
        <v>358</v>
      </c>
      <c r="D143" s="8" t="s">
        <v>359</v>
      </c>
      <c r="E143" s="8"/>
      <c r="F143" s="10" t="s">
        <v>8</v>
      </c>
      <c r="G143" s="8">
        <v>100</v>
      </c>
      <c r="H143" s="11"/>
      <c r="I143" s="5"/>
      <c r="J143" s="5"/>
      <c r="K143" s="5"/>
    </row>
    <row r="144" spans="1:11" x14ac:dyDescent="0.2">
      <c r="A144" s="7">
        <f t="shared" si="2"/>
        <v>142</v>
      </c>
      <c r="B144" s="8" t="s">
        <v>360</v>
      </c>
      <c r="C144" s="8" t="s">
        <v>277</v>
      </c>
      <c r="D144" s="8" t="s">
        <v>361</v>
      </c>
      <c r="E144" s="8"/>
      <c r="F144" s="10" t="s">
        <v>8</v>
      </c>
      <c r="G144" s="8">
        <v>3000</v>
      </c>
      <c r="H144" s="11"/>
      <c r="I144" s="5"/>
      <c r="J144" s="5"/>
      <c r="K144" s="5"/>
    </row>
    <row r="145" spans="1:11" ht="38.25" x14ac:dyDescent="0.2">
      <c r="A145" s="7">
        <f t="shared" si="2"/>
        <v>143</v>
      </c>
      <c r="B145" s="8" t="s">
        <v>362</v>
      </c>
      <c r="C145" s="9" t="s">
        <v>40</v>
      </c>
      <c r="D145" s="8" t="s">
        <v>363</v>
      </c>
      <c r="E145" s="8" t="s">
        <v>235</v>
      </c>
      <c r="F145" s="10" t="s">
        <v>8</v>
      </c>
      <c r="G145" s="8">
        <v>100</v>
      </c>
      <c r="H145" s="11"/>
      <c r="I145" s="5"/>
      <c r="J145" s="5"/>
      <c r="K145" s="5"/>
    </row>
    <row r="146" spans="1:11" ht="38.25" x14ac:dyDescent="0.2">
      <c r="A146" s="7">
        <f t="shared" si="2"/>
        <v>144</v>
      </c>
      <c r="B146" s="8" t="s">
        <v>364</v>
      </c>
      <c r="C146" s="9" t="s">
        <v>25</v>
      </c>
      <c r="D146" s="8" t="s">
        <v>365</v>
      </c>
      <c r="E146" s="8" t="s">
        <v>366</v>
      </c>
      <c r="F146" s="10" t="s">
        <v>8</v>
      </c>
      <c r="G146" s="8">
        <v>100</v>
      </c>
      <c r="H146" s="11"/>
      <c r="I146" s="5"/>
      <c r="J146" s="5"/>
      <c r="K146" s="5"/>
    </row>
    <row r="147" spans="1:11" ht="63.75" x14ac:dyDescent="0.2">
      <c r="A147" s="7">
        <f t="shared" si="2"/>
        <v>145</v>
      </c>
      <c r="B147" s="8" t="s">
        <v>367</v>
      </c>
      <c r="C147" s="8" t="s">
        <v>368</v>
      </c>
      <c r="D147" s="8" t="s">
        <v>369</v>
      </c>
      <c r="E147" s="8" t="s">
        <v>370</v>
      </c>
      <c r="F147" s="10" t="s">
        <v>3</v>
      </c>
      <c r="G147" s="8">
        <v>1</v>
      </c>
      <c r="H147" s="11"/>
      <c r="I147" s="5"/>
      <c r="J147" s="5"/>
      <c r="K147" s="5"/>
    </row>
    <row r="148" spans="1:11" ht="76.5" x14ac:dyDescent="0.2">
      <c r="A148" s="7">
        <f t="shared" si="2"/>
        <v>146</v>
      </c>
      <c r="B148" s="8" t="s">
        <v>371</v>
      </c>
      <c r="C148" s="8" t="s">
        <v>86</v>
      </c>
      <c r="D148" s="8" t="s">
        <v>372</v>
      </c>
      <c r="E148" s="8" t="s">
        <v>373</v>
      </c>
      <c r="F148" s="10" t="s">
        <v>3</v>
      </c>
      <c r="G148" s="8">
        <v>1</v>
      </c>
      <c r="H148" s="11"/>
      <c r="I148" s="5"/>
      <c r="J148" s="5"/>
      <c r="K148" s="5"/>
    </row>
    <row r="149" spans="1:11" ht="38.25" x14ac:dyDescent="0.2">
      <c r="A149" s="7">
        <f t="shared" si="2"/>
        <v>147</v>
      </c>
      <c r="B149" s="8" t="s">
        <v>374</v>
      </c>
      <c r="C149" s="9" t="s">
        <v>64</v>
      </c>
      <c r="D149" s="8" t="s">
        <v>375</v>
      </c>
      <c r="E149" s="8" t="s">
        <v>366</v>
      </c>
      <c r="F149" s="10" t="s">
        <v>8</v>
      </c>
      <c r="G149" s="8">
        <v>5</v>
      </c>
      <c r="H149" s="11"/>
      <c r="I149" s="5"/>
      <c r="J149" s="5"/>
      <c r="K149" s="5"/>
    </row>
    <row r="150" spans="1:11" ht="51" x14ac:dyDescent="0.2">
      <c r="A150" s="7">
        <f t="shared" si="2"/>
        <v>148</v>
      </c>
      <c r="B150" s="8" t="s">
        <v>376</v>
      </c>
      <c r="C150" s="9" t="s">
        <v>64</v>
      </c>
      <c r="D150" s="8" t="s">
        <v>377</v>
      </c>
      <c r="E150" s="8"/>
      <c r="F150" s="10" t="s">
        <v>8</v>
      </c>
      <c r="G150" s="8">
        <v>5</v>
      </c>
      <c r="H150" s="11"/>
      <c r="I150" s="5"/>
      <c r="J150" s="5"/>
      <c r="K150" s="5"/>
    </row>
    <row r="151" spans="1:11" ht="51" x14ac:dyDescent="0.2">
      <c r="A151" s="7">
        <f t="shared" si="2"/>
        <v>149</v>
      </c>
      <c r="B151" s="8" t="s">
        <v>378</v>
      </c>
      <c r="C151" s="8" t="s">
        <v>379</v>
      </c>
      <c r="D151" s="8" t="s">
        <v>380</v>
      </c>
      <c r="E151" s="8"/>
      <c r="F151" s="10" t="s">
        <v>15</v>
      </c>
      <c r="G151" s="8">
        <v>500</v>
      </c>
      <c r="H151" s="11"/>
      <c r="I151" s="5"/>
      <c r="J151" s="5"/>
      <c r="K151" s="5"/>
    </row>
    <row r="152" spans="1:11" ht="25.5" x14ac:dyDescent="0.2">
      <c r="A152" s="7">
        <f t="shared" si="2"/>
        <v>150</v>
      </c>
      <c r="B152" s="8" t="s">
        <v>381</v>
      </c>
      <c r="C152" s="9" t="s">
        <v>25</v>
      </c>
      <c r="D152" s="8" t="s">
        <v>382</v>
      </c>
      <c r="E152" s="8" t="s">
        <v>235</v>
      </c>
      <c r="F152" s="10" t="s">
        <v>8</v>
      </c>
      <c r="G152" s="8">
        <v>25</v>
      </c>
      <c r="H152" s="11"/>
      <c r="I152" s="5"/>
      <c r="J152" s="5"/>
      <c r="K152" s="5"/>
    </row>
    <row r="153" spans="1:11" ht="38.25" x14ac:dyDescent="0.2">
      <c r="A153" s="7">
        <f t="shared" si="2"/>
        <v>151</v>
      </c>
      <c r="B153" s="5" t="s">
        <v>383</v>
      </c>
      <c r="C153" s="5" t="s">
        <v>384</v>
      </c>
      <c r="D153" s="5" t="s">
        <v>385</v>
      </c>
      <c r="E153" s="5"/>
      <c r="F153" s="5" t="s">
        <v>8</v>
      </c>
      <c r="G153" s="5">
        <v>500</v>
      </c>
      <c r="H153" s="11"/>
      <c r="I153" s="5"/>
      <c r="J153" s="5"/>
      <c r="K153" s="5"/>
    </row>
    <row r="154" spans="1:11" x14ac:dyDescent="0.2">
      <c r="A154" s="7">
        <f t="shared" si="2"/>
        <v>152</v>
      </c>
      <c r="B154" s="5" t="s">
        <v>386</v>
      </c>
      <c r="C154" s="5" t="s">
        <v>387</v>
      </c>
      <c r="D154" s="5" t="s">
        <v>388</v>
      </c>
      <c r="E154" s="5"/>
      <c r="F154" s="5" t="s">
        <v>15</v>
      </c>
      <c r="G154" s="5">
        <v>2500</v>
      </c>
      <c r="H154" s="11"/>
      <c r="I154" s="5"/>
      <c r="J154" s="5"/>
      <c r="K154" s="5"/>
    </row>
    <row r="155" spans="1:11" ht="25.5" x14ac:dyDescent="0.2">
      <c r="A155" s="7">
        <f t="shared" si="2"/>
        <v>153</v>
      </c>
      <c r="B155" s="5" t="s">
        <v>53</v>
      </c>
      <c r="C155" s="5" t="s">
        <v>389</v>
      </c>
      <c r="D155" s="5" t="s">
        <v>55</v>
      </c>
      <c r="E155" s="5"/>
      <c r="F155" s="5" t="s">
        <v>390</v>
      </c>
      <c r="G155" s="5">
        <v>4</v>
      </c>
      <c r="H155" s="11"/>
      <c r="I155" s="5"/>
      <c r="J155" s="5"/>
      <c r="K155" s="5"/>
    </row>
    <row r="156" spans="1:11" ht="25.5" x14ac:dyDescent="0.2">
      <c r="A156" s="7">
        <f t="shared" si="2"/>
        <v>154</v>
      </c>
      <c r="B156" s="5" t="s">
        <v>53</v>
      </c>
      <c r="C156" s="5" t="s">
        <v>391</v>
      </c>
      <c r="D156" s="5" t="s">
        <v>55</v>
      </c>
      <c r="E156" s="5"/>
      <c r="F156" s="5" t="s">
        <v>390</v>
      </c>
      <c r="G156" s="5">
        <v>2</v>
      </c>
      <c r="H156" s="11"/>
      <c r="I156" s="5"/>
      <c r="J156" s="5"/>
      <c r="K156" s="5"/>
    </row>
    <row r="157" spans="1:11" ht="25.5" x14ac:dyDescent="0.2">
      <c r="A157" s="7">
        <f t="shared" si="2"/>
        <v>155</v>
      </c>
      <c r="B157" s="5" t="s">
        <v>392</v>
      </c>
      <c r="C157" s="5" t="s">
        <v>393</v>
      </c>
      <c r="D157" s="5" t="s">
        <v>394</v>
      </c>
      <c r="E157" s="5"/>
      <c r="F157" s="5" t="s">
        <v>8</v>
      </c>
      <c r="G157" s="5">
        <v>500</v>
      </c>
      <c r="H157" s="11"/>
      <c r="I157" s="5"/>
      <c r="J157" s="5"/>
      <c r="K157" s="5"/>
    </row>
    <row r="158" spans="1:11" ht="25.5" x14ac:dyDescent="0.2">
      <c r="A158" s="7">
        <f t="shared" si="2"/>
        <v>156</v>
      </c>
      <c r="B158" s="5" t="s">
        <v>395</v>
      </c>
      <c r="C158" s="5" t="s">
        <v>396</v>
      </c>
      <c r="D158" s="5" t="s">
        <v>394</v>
      </c>
      <c r="E158" s="5"/>
      <c r="F158" s="5" t="s">
        <v>8</v>
      </c>
      <c r="G158" s="5">
        <v>500</v>
      </c>
      <c r="H158" s="11"/>
      <c r="I158" s="5"/>
      <c r="J158" s="5"/>
      <c r="K158" s="5"/>
    </row>
    <row r="159" spans="1:11" x14ac:dyDescent="0.2">
      <c r="A159" s="7">
        <f t="shared" si="2"/>
        <v>157</v>
      </c>
      <c r="B159" s="5" t="s">
        <v>397</v>
      </c>
      <c r="C159" s="5" t="s">
        <v>398</v>
      </c>
      <c r="D159" s="5" t="s">
        <v>399</v>
      </c>
      <c r="E159" s="5"/>
      <c r="F159" s="5" t="s">
        <v>8</v>
      </c>
      <c r="G159" s="5">
        <v>5</v>
      </c>
      <c r="H159" s="11"/>
      <c r="I159" s="5"/>
      <c r="J159" s="5"/>
      <c r="K159" s="5"/>
    </row>
    <row r="160" spans="1:11" ht="25.5" x14ac:dyDescent="0.2">
      <c r="A160" s="7">
        <f t="shared" si="2"/>
        <v>158</v>
      </c>
      <c r="B160" s="5" t="s">
        <v>400</v>
      </c>
      <c r="C160" s="5" t="s">
        <v>401</v>
      </c>
      <c r="D160" s="5" t="s">
        <v>402</v>
      </c>
      <c r="E160" s="5"/>
      <c r="F160" s="5" t="s">
        <v>8</v>
      </c>
      <c r="G160" s="5">
        <v>5</v>
      </c>
      <c r="H160" s="11"/>
      <c r="I160" s="5"/>
      <c r="J160" s="5"/>
      <c r="K160" s="5"/>
    </row>
    <row r="161" spans="1:11" x14ac:dyDescent="0.2">
      <c r="A161" s="7">
        <f t="shared" si="2"/>
        <v>159</v>
      </c>
      <c r="B161" s="5" t="s">
        <v>403</v>
      </c>
      <c r="C161" s="5" t="s">
        <v>404</v>
      </c>
      <c r="D161" s="5" t="s">
        <v>405</v>
      </c>
      <c r="E161" s="5"/>
      <c r="F161" s="5" t="s">
        <v>8</v>
      </c>
      <c r="G161" s="5">
        <v>100</v>
      </c>
      <c r="H161" s="11"/>
      <c r="I161" s="5"/>
      <c r="J161" s="5"/>
      <c r="K161" s="5"/>
    </row>
    <row r="162" spans="1:11" x14ac:dyDescent="0.2">
      <c r="A162" s="7">
        <f t="shared" si="2"/>
        <v>160</v>
      </c>
      <c r="B162" s="5" t="s">
        <v>406</v>
      </c>
      <c r="C162" s="6">
        <v>0.97</v>
      </c>
      <c r="D162" s="5" t="s">
        <v>407</v>
      </c>
      <c r="E162" s="5"/>
      <c r="F162" s="5" t="s">
        <v>8</v>
      </c>
      <c r="G162" s="5">
        <v>100</v>
      </c>
      <c r="H162" s="11"/>
      <c r="I162" s="5"/>
      <c r="J162" s="5"/>
      <c r="K162" s="5"/>
    </row>
    <row r="163" spans="1:11" ht="25.5" x14ac:dyDescent="0.2">
      <c r="A163" s="7">
        <f t="shared" si="2"/>
        <v>161</v>
      </c>
      <c r="B163" s="5" t="s">
        <v>408</v>
      </c>
      <c r="C163" s="5" t="s">
        <v>409</v>
      </c>
      <c r="D163" s="5" t="s">
        <v>410</v>
      </c>
      <c r="E163" s="5"/>
      <c r="F163" s="5" t="s">
        <v>8</v>
      </c>
      <c r="G163" s="5">
        <v>10</v>
      </c>
      <c r="H163" s="11"/>
      <c r="I163" s="5"/>
      <c r="J163" s="5"/>
      <c r="K163" s="5"/>
    </row>
    <row r="164" spans="1:11" x14ac:dyDescent="0.2">
      <c r="A164" s="7">
        <f t="shared" si="2"/>
        <v>162</v>
      </c>
      <c r="B164" s="5" t="s">
        <v>411</v>
      </c>
      <c r="C164" s="6">
        <v>0.99</v>
      </c>
      <c r="D164" s="5" t="s">
        <v>412</v>
      </c>
      <c r="E164" s="5"/>
      <c r="F164" s="5" t="s">
        <v>15</v>
      </c>
      <c r="G164" s="5">
        <v>50</v>
      </c>
      <c r="H164" s="11"/>
      <c r="I164" s="5"/>
      <c r="J164" s="5"/>
      <c r="K164" s="5"/>
    </row>
    <row r="165" spans="1:11" ht="25.5" x14ac:dyDescent="0.2">
      <c r="A165" s="7">
        <f t="shared" si="2"/>
        <v>163</v>
      </c>
      <c r="B165" s="5" t="s">
        <v>413</v>
      </c>
      <c r="C165" s="6">
        <v>0.98</v>
      </c>
      <c r="D165" s="5" t="s">
        <v>414</v>
      </c>
      <c r="E165" s="5"/>
      <c r="F165" s="5" t="s">
        <v>8</v>
      </c>
      <c r="G165" s="5">
        <v>10</v>
      </c>
      <c r="H165" s="11"/>
      <c r="I165" s="5"/>
      <c r="J165" s="5"/>
      <c r="K165" s="5"/>
    </row>
    <row r="166" spans="1:11" ht="25.5" x14ac:dyDescent="0.2">
      <c r="A166" s="7">
        <f t="shared" si="2"/>
        <v>164</v>
      </c>
      <c r="B166" s="5" t="s">
        <v>415</v>
      </c>
      <c r="C166" s="5" t="s">
        <v>416</v>
      </c>
      <c r="D166" s="5" t="s">
        <v>417</v>
      </c>
      <c r="E166" s="5"/>
      <c r="F166" s="5" t="s">
        <v>8</v>
      </c>
      <c r="G166" s="5">
        <v>5</v>
      </c>
      <c r="H166" s="11"/>
      <c r="I166" s="5"/>
      <c r="J166" s="5"/>
      <c r="K166" s="5"/>
    </row>
    <row r="167" spans="1:11" ht="38.25" x14ac:dyDescent="0.2">
      <c r="A167" s="7">
        <f t="shared" si="2"/>
        <v>165</v>
      </c>
      <c r="B167" s="5" t="s">
        <v>418</v>
      </c>
      <c r="C167" s="5" t="s">
        <v>118</v>
      </c>
      <c r="D167" s="5" t="s">
        <v>419</v>
      </c>
      <c r="E167" s="5"/>
      <c r="F167" s="5" t="s">
        <v>8</v>
      </c>
      <c r="G167" s="5">
        <v>1</v>
      </c>
      <c r="H167" s="11"/>
      <c r="I167" s="5"/>
      <c r="J167" s="5"/>
      <c r="K167" s="5"/>
    </row>
    <row r="168" spans="1:11" ht="25.5" x14ac:dyDescent="0.2">
      <c r="A168" s="7">
        <f t="shared" si="2"/>
        <v>166</v>
      </c>
      <c r="B168" s="5" t="s">
        <v>420</v>
      </c>
      <c r="C168" s="5" t="s">
        <v>79</v>
      </c>
      <c r="D168" s="5" t="s">
        <v>421</v>
      </c>
      <c r="E168" s="5"/>
      <c r="F168" s="5" t="s">
        <v>8</v>
      </c>
      <c r="G168" s="5">
        <v>25</v>
      </c>
      <c r="H168" s="11"/>
      <c r="I168" s="5"/>
      <c r="J168" s="5"/>
      <c r="K168" s="5"/>
    </row>
    <row r="169" spans="1:11" ht="38.25" x14ac:dyDescent="0.2">
      <c r="A169" s="7">
        <f t="shared" si="2"/>
        <v>167</v>
      </c>
      <c r="B169" s="5" t="s">
        <v>422</v>
      </c>
      <c r="C169" s="5" t="s">
        <v>416</v>
      </c>
      <c r="D169" s="5" t="s">
        <v>423</v>
      </c>
      <c r="E169" s="5"/>
      <c r="F169" s="5" t="s">
        <v>424</v>
      </c>
      <c r="G169" s="5">
        <v>100</v>
      </c>
      <c r="H169" s="11"/>
      <c r="I169" s="5"/>
      <c r="J169" s="5"/>
      <c r="K169" s="5"/>
    </row>
    <row r="170" spans="1:11" ht="25.5" x14ac:dyDescent="0.2">
      <c r="A170" s="7">
        <f t="shared" si="2"/>
        <v>168</v>
      </c>
      <c r="B170" s="5" t="s">
        <v>425</v>
      </c>
      <c r="C170" s="6">
        <v>0.95</v>
      </c>
      <c r="D170" s="5" t="s">
        <v>426</v>
      </c>
      <c r="E170" s="5"/>
      <c r="F170" s="5" t="s">
        <v>8</v>
      </c>
      <c r="G170" s="5">
        <v>10</v>
      </c>
      <c r="H170" s="11"/>
      <c r="I170" s="5"/>
      <c r="J170" s="5"/>
      <c r="K170" s="5"/>
    </row>
    <row r="171" spans="1:11" ht="25.5" x14ac:dyDescent="0.2">
      <c r="A171" s="7">
        <f t="shared" si="2"/>
        <v>169</v>
      </c>
      <c r="B171" s="5" t="s">
        <v>427</v>
      </c>
      <c r="C171" s="5" t="s">
        <v>428</v>
      </c>
      <c r="D171" s="5"/>
      <c r="E171" s="5"/>
      <c r="F171" s="5" t="s">
        <v>15</v>
      </c>
      <c r="G171" s="5">
        <v>50000</v>
      </c>
      <c r="H171" s="11"/>
      <c r="I171" s="5"/>
      <c r="J171" s="5"/>
      <c r="K171" s="5"/>
    </row>
    <row r="172" spans="1:11" ht="25.5" x14ac:dyDescent="0.2">
      <c r="A172" s="7">
        <f t="shared" si="2"/>
        <v>170</v>
      </c>
      <c r="B172" s="5" t="s">
        <v>429</v>
      </c>
      <c r="C172" s="5" t="s">
        <v>430</v>
      </c>
      <c r="D172" s="5" t="s">
        <v>431</v>
      </c>
      <c r="E172" s="5"/>
      <c r="F172" s="5" t="s">
        <v>8</v>
      </c>
      <c r="G172" s="5">
        <v>10</v>
      </c>
      <c r="H172" s="11"/>
      <c r="I172" s="5"/>
      <c r="J172" s="5"/>
      <c r="K172" s="5"/>
    </row>
    <row r="173" spans="1:11" x14ac:dyDescent="0.2">
      <c r="A173" s="7">
        <f t="shared" si="2"/>
        <v>171</v>
      </c>
      <c r="B173" s="5" t="s">
        <v>432</v>
      </c>
      <c r="C173" s="12">
        <v>0.98</v>
      </c>
      <c r="D173" s="5" t="s">
        <v>433</v>
      </c>
      <c r="E173" s="5"/>
      <c r="F173" s="5" t="s">
        <v>8</v>
      </c>
      <c r="G173" s="5">
        <v>25</v>
      </c>
      <c r="H173" s="11"/>
      <c r="I173" s="5"/>
      <c r="J173" s="5"/>
      <c r="K173" s="5"/>
    </row>
    <row r="174" spans="1:11" x14ac:dyDescent="0.2">
      <c r="A174" s="7">
        <f t="shared" si="2"/>
        <v>172</v>
      </c>
      <c r="B174" s="5" t="s">
        <v>434</v>
      </c>
      <c r="C174" s="5" t="s">
        <v>435</v>
      </c>
      <c r="D174" s="5"/>
      <c r="E174" s="5"/>
      <c r="F174" s="5" t="s">
        <v>436</v>
      </c>
      <c r="G174" s="5">
        <v>1</v>
      </c>
      <c r="H174" s="11"/>
      <c r="I174" s="5"/>
      <c r="J174" s="5"/>
      <c r="K174" s="5"/>
    </row>
    <row r="175" spans="1:11" ht="140.25" x14ac:dyDescent="0.2">
      <c r="A175" s="7">
        <f t="shared" si="2"/>
        <v>173</v>
      </c>
      <c r="B175" s="5" t="s">
        <v>437</v>
      </c>
      <c r="C175" s="5" t="s">
        <v>438</v>
      </c>
      <c r="D175" s="5"/>
      <c r="E175" s="5"/>
      <c r="F175" s="5" t="s">
        <v>436</v>
      </c>
      <c r="G175" s="5">
        <v>1</v>
      </c>
      <c r="H175" s="11"/>
      <c r="I175" s="5"/>
      <c r="J175" s="5"/>
      <c r="K175" s="5"/>
    </row>
    <row r="176" spans="1:11" ht="38.25" x14ac:dyDescent="0.2">
      <c r="A176" s="7">
        <f t="shared" si="2"/>
        <v>174</v>
      </c>
      <c r="B176" s="5" t="s">
        <v>439</v>
      </c>
      <c r="C176" s="5" t="s">
        <v>440</v>
      </c>
      <c r="D176" s="5" t="s">
        <v>441</v>
      </c>
      <c r="E176" s="5"/>
      <c r="F176" s="5" t="s">
        <v>436</v>
      </c>
      <c r="G176" s="5">
        <v>1</v>
      </c>
      <c r="H176" s="11"/>
      <c r="I176" s="5"/>
      <c r="J176" s="5"/>
      <c r="K176" s="5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2020-06-08T07:25:29Z</dcterms:created>
  <dcterms:modified xsi:type="dcterms:W3CDTF">2020-06-08T09:21:45Z</dcterms:modified>
</cp:coreProperties>
</file>